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216" yWindow="65416" windowWidth="19320" windowHeight="15000" activeTab="0"/>
  </bookViews>
  <sheets>
    <sheet name="Retail Price" sheetId="1" r:id="rId1"/>
  </sheets>
  <definedNames>
    <definedName name="Price_Book_Single_Items" localSheetId="0">'Retail Price'!$B$1:$F$1768</definedName>
  </definedNames>
  <calcPr fullCalcOnLoad="1"/>
</workbook>
</file>

<file path=xl/sharedStrings.xml><?xml version="1.0" encoding="utf-8"?>
<sst xmlns="http://schemas.openxmlformats.org/spreadsheetml/2006/main" count="5307" uniqueCount="3479">
  <si>
    <t>Each</t>
  </si>
  <si>
    <t>A-BAG-KIT</t>
  </si>
  <si>
    <t>A...3</t>
  </si>
  <si>
    <t>A...4</t>
  </si>
  <si>
    <t>A...5</t>
  </si>
  <si>
    <t>A...6</t>
  </si>
  <si>
    <t>A...6B</t>
  </si>
  <si>
    <t>A...6H</t>
  </si>
  <si>
    <t>A...7</t>
  </si>
  <si>
    <t>A...8</t>
  </si>
  <si>
    <t>A...8A</t>
  </si>
  <si>
    <t>A...9</t>
  </si>
  <si>
    <t>A...9B</t>
  </si>
  <si>
    <t>A...9H</t>
  </si>
  <si>
    <t>A..14R</t>
  </si>
  <si>
    <t>A..14S</t>
  </si>
  <si>
    <t>A..15</t>
  </si>
  <si>
    <t>A..15B</t>
  </si>
  <si>
    <t>A..16</t>
  </si>
  <si>
    <t>A..16B</t>
  </si>
  <si>
    <t>A..21</t>
  </si>
  <si>
    <t>A..22</t>
  </si>
  <si>
    <t>A..22BLACK</t>
  </si>
  <si>
    <t>A..22R</t>
  </si>
  <si>
    <t>A..22W</t>
  </si>
  <si>
    <t>A..22Y</t>
  </si>
  <si>
    <t>A..26-2</t>
  </si>
  <si>
    <t>A..26-3</t>
  </si>
  <si>
    <t>A..26-4</t>
  </si>
  <si>
    <t>A..26-5B</t>
  </si>
  <si>
    <t>A..28</t>
  </si>
  <si>
    <t>A..30</t>
  </si>
  <si>
    <t>KEELBAND FAIRING</t>
  </si>
  <si>
    <t>A..31</t>
  </si>
  <si>
    <t>A..38</t>
  </si>
  <si>
    <t>LACING EYE</t>
  </si>
  <si>
    <t>A..38W</t>
  </si>
  <si>
    <t>A..39</t>
  </si>
  <si>
    <t>A..39BLK</t>
  </si>
  <si>
    <t>A..40</t>
  </si>
  <si>
    <t>A..40-12</t>
  </si>
  <si>
    <t>A..45</t>
  </si>
  <si>
    <t>A..46</t>
  </si>
  <si>
    <t>A..51</t>
  </si>
  <si>
    <t>A..52</t>
  </si>
  <si>
    <t>A..54</t>
  </si>
  <si>
    <t>A..56</t>
  </si>
  <si>
    <t>A..59</t>
  </si>
  <si>
    <t>LACING HOOK</t>
  </si>
  <si>
    <t>A..60</t>
  </si>
  <si>
    <t>SIMPLE TRAPEZE HANDLE</t>
  </si>
  <si>
    <t>A..61</t>
  </si>
  <si>
    <t>A..61W</t>
  </si>
  <si>
    <t>A..62</t>
  </si>
  <si>
    <t>TRAPEZE DISK</t>
  </si>
  <si>
    <t>A..74</t>
  </si>
  <si>
    <t>SPINNAKER CLIP</t>
  </si>
  <si>
    <t>A..74M</t>
  </si>
  <si>
    <t>MEDIUM CLIP - NYLON</t>
  </si>
  <si>
    <t>A..75</t>
  </si>
  <si>
    <t>A..76</t>
  </si>
  <si>
    <t>A..77</t>
  </si>
  <si>
    <t>A..78</t>
  </si>
  <si>
    <t>BLOCK PULLEY ROPE</t>
  </si>
  <si>
    <t>A..80A</t>
  </si>
  <si>
    <t>A..80B</t>
  </si>
  <si>
    <t>SHEAVE NYLON 27X18X8(5/16)328</t>
  </si>
  <si>
    <t>A..81</t>
  </si>
  <si>
    <t>A..83</t>
  </si>
  <si>
    <t>A..84</t>
  </si>
  <si>
    <t>A..85</t>
  </si>
  <si>
    <t>A..86-6</t>
  </si>
  <si>
    <t>A..86-8</t>
  </si>
  <si>
    <t>A..87</t>
  </si>
  <si>
    <t>A..89</t>
  </si>
  <si>
    <t>A..90</t>
  </si>
  <si>
    <t>A..91</t>
  </si>
  <si>
    <t>A..92</t>
  </si>
  <si>
    <t>TRACK SLIDES</t>
  </si>
  <si>
    <t>A..93</t>
  </si>
  <si>
    <t>A..93LZ</t>
  </si>
  <si>
    <t>A..94</t>
  </si>
  <si>
    <t>A..95</t>
  </si>
  <si>
    <t>A..96</t>
  </si>
  <si>
    <t>A..99B</t>
  </si>
  <si>
    <t>A..99G</t>
  </si>
  <si>
    <t>A..99RB-CAN</t>
  </si>
  <si>
    <t>A..99W</t>
  </si>
  <si>
    <t>A.101</t>
  </si>
  <si>
    <t>A.119</t>
  </si>
  <si>
    <t>A.120</t>
  </si>
  <si>
    <t>A.122</t>
  </si>
  <si>
    <t>A.122BLACK</t>
  </si>
  <si>
    <t>A.122BLUE</t>
  </si>
  <si>
    <t>A.122GREEN</t>
  </si>
  <si>
    <t>A.122PURPLE</t>
  </si>
  <si>
    <t>A.122RED</t>
  </si>
  <si>
    <t>A.122W</t>
  </si>
  <si>
    <t>A.122YELLOW</t>
  </si>
  <si>
    <t>A.123</t>
  </si>
  <si>
    <t>A.124</t>
  </si>
  <si>
    <t>A.129</t>
  </si>
  <si>
    <t>SELF TAP NYLON WING NUT</t>
  </si>
  <si>
    <t>A.130</t>
  </si>
  <si>
    <t>A.131</t>
  </si>
  <si>
    <t>A.132</t>
  </si>
  <si>
    <t>A.134</t>
  </si>
  <si>
    <t>A.134RB-CAN</t>
  </si>
  <si>
    <t>A.135</t>
  </si>
  <si>
    <t>A.136</t>
  </si>
  <si>
    <t>MAST TRACK END STOP</t>
  </si>
  <si>
    <t>A.137</t>
  </si>
  <si>
    <t>A.137W</t>
  </si>
  <si>
    <t>A.138</t>
  </si>
  <si>
    <t>A.139</t>
  </si>
  <si>
    <t>A.144</t>
  </si>
  <si>
    <t>A.144B</t>
  </si>
  <si>
    <t>A.146</t>
  </si>
  <si>
    <t>A.147</t>
  </si>
  <si>
    <t>MAST SWING SPREADER ROOT</t>
  </si>
  <si>
    <t>A.148</t>
  </si>
  <si>
    <t>A.150</t>
  </si>
  <si>
    <t>A.150-6</t>
  </si>
  <si>
    <t>A.151</t>
  </si>
  <si>
    <t>A.152</t>
  </si>
  <si>
    <t>A.153</t>
  </si>
  <si>
    <t>A.154</t>
  </si>
  <si>
    <t>A.155</t>
  </si>
  <si>
    <t>SELF BAILER WITH SCREWS</t>
  </si>
  <si>
    <t>A.156</t>
  </si>
  <si>
    <t>A.156B</t>
  </si>
  <si>
    <t>A.158</t>
  </si>
  <si>
    <t>A.165</t>
  </si>
  <si>
    <t>JAMMING BLOCK WITH SHACKLE</t>
  </si>
  <si>
    <t>A.165A</t>
  </si>
  <si>
    <t>A.165LZ</t>
  </si>
  <si>
    <t>A.165PS</t>
  </si>
  <si>
    <t>A.174</t>
  </si>
  <si>
    <t>A.178</t>
  </si>
  <si>
    <t>A.178-74</t>
  </si>
  <si>
    <t>A.178-74RB-CAN</t>
  </si>
  <si>
    <t>A.181</t>
  </si>
  <si>
    <t>A.182</t>
  </si>
  <si>
    <t>A.185</t>
  </si>
  <si>
    <t>A.186</t>
  </si>
  <si>
    <t>OUTHAUL SHEAVE CHEEK ONLY</t>
  </si>
  <si>
    <t>A.193</t>
  </si>
  <si>
    <t>A.199</t>
  </si>
  <si>
    <t>50MM FOOT STRAP PLATE</t>
  </si>
  <si>
    <t>A.215</t>
  </si>
  <si>
    <t>A.216</t>
  </si>
  <si>
    <t>A.217</t>
  </si>
  <si>
    <t>A.219</t>
  </si>
  <si>
    <t>A.220</t>
  </si>
  <si>
    <t>A.221</t>
  </si>
  <si>
    <t>A.222</t>
  </si>
  <si>
    <t>A.222BLACK</t>
  </si>
  <si>
    <t>A.222BLUE</t>
  </si>
  <si>
    <t>A.222GREEN</t>
  </si>
  <si>
    <t>A.222PURPLE</t>
  </si>
  <si>
    <t>A.222RED</t>
  </si>
  <si>
    <t>A.222W</t>
  </si>
  <si>
    <t>A.222Y</t>
  </si>
  <si>
    <t>A.223</t>
  </si>
  <si>
    <t>A.226-1</t>
  </si>
  <si>
    <t>A.226-1000</t>
  </si>
  <si>
    <t>A.226-2</t>
  </si>
  <si>
    <t>A.226-2-12</t>
  </si>
  <si>
    <t>TRACK FOR GUNWHALE MOULDING 9in</t>
  </si>
  <si>
    <t>A.226-330</t>
  </si>
  <si>
    <t>A.226-5</t>
  </si>
  <si>
    <t>A.229</t>
  </si>
  <si>
    <t>LARGE WING NUT</t>
  </si>
  <si>
    <t>A.229W</t>
  </si>
  <si>
    <t>A.232</t>
  </si>
  <si>
    <t>A.237</t>
  </si>
  <si>
    <t>A.237W</t>
  </si>
  <si>
    <t>A.238</t>
  </si>
  <si>
    <t>NYLON TOE STRAP BRIDGE</t>
  </si>
  <si>
    <t>A.239</t>
  </si>
  <si>
    <t>A.244</t>
  </si>
  <si>
    <t>A.244B</t>
  </si>
  <si>
    <t>A.245</t>
  </si>
  <si>
    <t>A.246</t>
  </si>
  <si>
    <t>A.248</t>
  </si>
  <si>
    <t>A.249</t>
  </si>
  <si>
    <t>A.251</t>
  </si>
  <si>
    <t>A.252</t>
  </si>
  <si>
    <t>A.253</t>
  </si>
  <si>
    <t>A.254</t>
  </si>
  <si>
    <t>A.254W</t>
  </si>
  <si>
    <t>A.256</t>
  </si>
  <si>
    <t>A.257</t>
  </si>
  <si>
    <t>A.258</t>
  </si>
  <si>
    <t>A.259</t>
  </si>
  <si>
    <t>A.262</t>
  </si>
  <si>
    <t>4 WAY LACING EYE</t>
  </si>
  <si>
    <t>FAIRLEAD</t>
  </si>
  <si>
    <t>A.271</t>
  </si>
  <si>
    <t>A.278</t>
  </si>
  <si>
    <t>A.278-74</t>
  </si>
  <si>
    <t>A.278-74RB-CAN</t>
  </si>
  <si>
    <t>A.278RB-CAN</t>
  </si>
  <si>
    <t>A.281</t>
  </si>
  <si>
    <t>A.282</t>
  </si>
  <si>
    <t>A.282A</t>
  </si>
  <si>
    <t>A.282RB-CAN</t>
  </si>
  <si>
    <t>OPEN FAIRLEAD ROYAL BLUE</t>
  </si>
  <si>
    <t>A.289</t>
  </si>
  <si>
    <t>A.290</t>
  </si>
  <si>
    <t>SMALL ROWLOCK</t>
  </si>
  <si>
    <t>A.291</t>
  </si>
  <si>
    <t>ROWLOCK SOCKET LOCKING</t>
  </si>
  <si>
    <t>A.293</t>
  </si>
  <si>
    <t>A.294</t>
  </si>
  <si>
    <t>A.302</t>
  </si>
  <si>
    <t>A.303</t>
  </si>
  <si>
    <t>KEELBAND DRILLED 3050MM ANOD</t>
  </si>
  <si>
    <t>A.315</t>
  </si>
  <si>
    <t>A.322</t>
  </si>
  <si>
    <t>32MM STOPPER KNOB BLACK</t>
  </si>
  <si>
    <t>A.322BLACK</t>
  </si>
  <si>
    <t>A.322BLUE</t>
  </si>
  <si>
    <t>32MM STOPPER KNOB BLUE</t>
  </si>
  <si>
    <t>A.322GREEN</t>
  </si>
  <si>
    <t>32MM STOPPER KNOB GREEN</t>
  </si>
  <si>
    <t>A.322PURPLE</t>
  </si>
  <si>
    <t>32MM STOPPER KNOB PURPLE</t>
  </si>
  <si>
    <t>A.322RED</t>
  </si>
  <si>
    <t>32MM STOPPER KNOB RED</t>
  </si>
  <si>
    <t>A.322W</t>
  </si>
  <si>
    <t>32MM STOPPER KNOB WHITE</t>
  </si>
  <si>
    <t>A.322YELLOW</t>
  </si>
  <si>
    <t>32MM STOPPER KNOB YELLOW</t>
  </si>
  <si>
    <t>A.323</t>
  </si>
  <si>
    <t>A.323BLACK</t>
  </si>
  <si>
    <t>A.323W</t>
  </si>
  <si>
    <t>SAIL ENTRY</t>
  </si>
  <si>
    <t>A.326-1</t>
  </si>
  <si>
    <t>A.326-2</t>
  </si>
  <si>
    <t>A.329</t>
  </si>
  <si>
    <t>SELF TAPPING SCREW NUT - NYLON</t>
  </si>
  <si>
    <t>A.337</t>
  </si>
  <si>
    <t>A.337-BAG</t>
  </si>
  <si>
    <t>A.337BLACK</t>
  </si>
  <si>
    <t>A.337W</t>
  </si>
  <si>
    <t>A.337W-BAG</t>
  </si>
  <si>
    <t>A.339</t>
  </si>
  <si>
    <t>A.343</t>
  </si>
  <si>
    <t>A.345</t>
  </si>
  <si>
    <t>TOOTHED RACK</t>
  </si>
  <si>
    <t>A.346</t>
  </si>
  <si>
    <t>A.349</t>
  </si>
  <si>
    <t>A.351</t>
  </si>
  <si>
    <t>A.354</t>
  </si>
  <si>
    <t>A.354W</t>
  </si>
  <si>
    <t>A.356</t>
  </si>
  <si>
    <t>A.357</t>
  </si>
  <si>
    <t>SPINNAKER POLE RAMP FITTING</t>
  </si>
  <si>
    <t>A.358</t>
  </si>
  <si>
    <t>A.359</t>
  </si>
  <si>
    <t>NYLON SPRING HOOK</t>
  </si>
  <si>
    <t>A.359BLACK</t>
  </si>
  <si>
    <t>NYLON SPRING HOOK BLACK</t>
  </si>
  <si>
    <t>A.359W</t>
  </si>
  <si>
    <t>NYLON SPRING HOOK WHITE</t>
  </si>
  <si>
    <t>A.360</t>
  </si>
  <si>
    <t>A.361</t>
  </si>
  <si>
    <t>BOAT HOOK MOULDING</t>
  </si>
  <si>
    <t>A.363</t>
  </si>
  <si>
    <t>A.370</t>
  </si>
  <si>
    <t>NYLON DRUM&amp;AXLE 165 LONG</t>
  </si>
  <si>
    <t>A.378</t>
  </si>
  <si>
    <t>A.378RB-CAN</t>
  </si>
  <si>
    <t>PULLEY &amp; BKT ROYAL BLUE</t>
  </si>
  <si>
    <t>A.381</t>
  </si>
  <si>
    <t>A.382</t>
  </si>
  <si>
    <t>A.386</t>
  </si>
  <si>
    <t>A.389</t>
  </si>
  <si>
    <t>A.390</t>
  </si>
  <si>
    <t>ROWLOCK NYLON DARK GREY</t>
  </si>
  <si>
    <t>A.390W</t>
  </si>
  <si>
    <t>ROWLOCK NYLON WHITE</t>
  </si>
  <si>
    <t>A.391</t>
  </si>
  <si>
    <t>ROWLOCK SOCKET</t>
  </si>
  <si>
    <t>A.391SC</t>
  </si>
  <si>
    <t>ROWLOCK SOCKET WHITE</t>
  </si>
  <si>
    <t>A.391W</t>
  </si>
  <si>
    <t>A.392</t>
  </si>
  <si>
    <t>A.392W</t>
  </si>
  <si>
    <t>A.393</t>
  </si>
  <si>
    <t>ROWLOCK WEDGE</t>
  </si>
  <si>
    <t>A.396</t>
  </si>
  <si>
    <t>A.397</t>
  </si>
  <si>
    <t>A.402</t>
  </si>
  <si>
    <t>A.403</t>
  </si>
  <si>
    <t>A.419L</t>
  </si>
  <si>
    <t>A.419S</t>
  </si>
  <si>
    <t>A.420</t>
  </si>
  <si>
    <t>A.423</t>
  </si>
  <si>
    <t>A.424</t>
  </si>
  <si>
    <t>BUNG AND PIN</t>
  </si>
  <si>
    <t>A.435</t>
  </si>
  <si>
    <t>A.439</t>
  </si>
  <si>
    <t>A.450</t>
  </si>
  <si>
    <t>STANCHION LEAD BLOCK</t>
  </si>
  <si>
    <t>A.450A</t>
  </si>
  <si>
    <t>STANCHION CLEVIS PIN BLOCK</t>
  </si>
  <si>
    <t>A.451</t>
  </si>
  <si>
    <t>A.452</t>
  </si>
  <si>
    <t>A.454</t>
  </si>
  <si>
    <t>A.455</t>
  </si>
  <si>
    <t>STANCHION FAIRLEAD</t>
  </si>
  <si>
    <t>A.458</t>
  </si>
  <si>
    <t>A.464</t>
  </si>
  <si>
    <t>A.466</t>
  </si>
  <si>
    <t>A.471</t>
  </si>
  <si>
    <t>GOOSENECK SLEEVE 32MM O.D.TUBE</t>
  </si>
  <si>
    <t>A.472</t>
  </si>
  <si>
    <t>A.478</t>
  </si>
  <si>
    <t>A.480</t>
  </si>
  <si>
    <t>OPTIMIST DECK RING</t>
  </si>
  <si>
    <t>A.481</t>
  </si>
  <si>
    <t>A.488</t>
  </si>
  <si>
    <t>A.490</t>
  </si>
  <si>
    <t>OPTIMIST MAST COLLAR</t>
  </si>
  <si>
    <t>A.493</t>
  </si>
  <si>
    <t>A.496</t>
  </si>
  <si>
    <t>A.497</t>
  </si>
  <si>
    <t>A.519</t>
  </si>
  <si>
    <t>A.520</t>
  </si>
  <si>
    <t>A.526-1</t>
  </si>
  <si>
    <t>A.526-2</t>
  </si>
  <si>
    <t>A.526TA</t>
  </si>
  <si>
    <t>A.535</t>
  </si>
  <si>
    <t>A.536</t>
  </si>
  <si>
    <t>TRAVELLER END STOP</t>
  </si>
  <si>
    <t>A.537</t>
  </si>
  <si>
    <t>A.537-BAG</t>
  </si>
  <si>
    <t>A.537BLACK</t>
  </si>
  <si>
    <t>A.537BLACK-BAG</t>
  </si>
  <si>
    <t>A.537W</t>
  </si>
  <si>
    <t>A.537W-BAG</t>
  </si>
  <si>
    <t>A.539</t>
  </si>
  <si>
    <t>A.543</t>
  </si>
  <si>
    <t>A.549</t>
  </si>
  <si>
    <t>A.551</t>
  </si>
  <si>
    <t>A.554</t>
  </si>
  <si>
    <t>SPRING CLIP</t>
  </si>
  <si>
    <t>A.558</t>
  </si>
  <si>
    <t>A.558DW</t>
  </si>
  <si>
    <t>A.559</t>
  </si>
  <si>
    <t>A.575</t>
  </si>
  <si>
    <t>A.581</t>
  </si>
  <si>
    <t>A.588</t>
  </si>
  <si>
    <t>A.593</t>
  </si>
  <si>
    <t>A.602</t>
  </si>
  <si>
    <t>A.612</t>
  </si>
  <si>
    <t>A.613</t>
  </si>
  <si>
    <t>A.614</t>
  </si>
  <si>
    <t>A.619</t>
  </si>
  <si>
    <t>PINTLE PACKER</t>
  </si>
  <si>
    <t>A.621</t>
  </si>
  <si>
    <t>A.625</t>
  </si>
  <si>
    <t>SPREADER END CAP</t>
  </si>
  <si>
    <t>A.626</t>
  </si>
  <si>
    <t>A.626-1</t>
  </si>
  <si>
    <t>A.637</t>
  </si>
  <si>
    <t>A.637BLACK</t>
  </si>
  <si>
    <t>A.637W</t>
  </si>
  <si>
    <t>A.643</t>
  </si>
  <si>
    <t>A.649</t>
  </si>
  <si>
    <t>A.651</t>
  </si>
  <si>
    <t>A.654</t>
  </si>
  <si>
    <t>A.656</t>
  </si>
  <si>
    <t>A.656-UNANOD</t>
  </si>
  <si>
    <t>A.658</t>
  </si>
  <si>
    <t>A.659</t>
  </si>
  <si>
    <t>A.659B</t>
  </si>
  <si>
    <t>A.676</t>
  </si>
  <si>
    <t>A.677</t>
  </si>
  <si>
    <t>A.681</t>
  </si>
  <si>
    <t>A.688</t>
  </si>
  <si>
    <t>A.726-4</t>
  </si>
  <si>
    <t>A.736</t>
  </si>
  <si>
    <t>TRACK END STOP</t>
  </si>
  <si>
    <t>A.743</t>
  </si>
  <si>
    <t>A.749</t>
  </si>
  <si>
    <t>A.751</t>
  </si>
  <si>
    <t>A.754</t>
  </si>
  <si>
    <t>A.754W</t>
  </si>
  <si>
    <t>A.758</t>
  </si>
  <si>
    <t>A.762</t>
  </si>
  <si>
    <t>BACKING PLATE FOR HA76/MP2048</t>
  </si>
  <si>
    <t>A.772</t>
  </si>
  <si>
    <t>BACKING PLATE FOR 77/577</t>
  </si>
  <si>
    <t>A.781</t>
  </si>
  <si>
    <t>A.788</t>
  </si>
  <si>
    <t>A.791</t>
  </si>
  <si>
    <t>A.791SA</t>
  </si>
  <si>
    <t>A.793</t>
  </si>
  <si>
    <t>A.802</t>
  </si>
  <si>
    <t>A.803</t>
  </si>
  <si>
    <t>A.804</t>
  </si>
  <si>
    <t>A.805</t>
  </si>
  <si>
    <t>A.806</t>
  </si>
  <si>
    <t>A.808</t>
  </si>
  <si>
    <t>A.810</t>
  </si>
  <si>
    <t>A.812</t>
  </si>
  <si>
    <t>A.814</t>
  </si>
  <si>
    <t>A.816-0.9</t>
  </si>
  <si>
    <t>A.816-3.0</t>
  </si>
  <si>
    <t>A.818</t>
  </si>
  <si>
    <t>A.819-0.9</t>
  </si>
  <si>
    <t>A.819-3.0</t>
  </si>
  <si>
    <t>A.824</t>
  </si>
  <si>
    <t>A.826-2</t>
  </si>
  <si>
    <t>A.826-3</t>
  </si>
  <si>
    <t>A.826-5</t>
  </si>
  <si>
    <t>A.849</t>
  </si>
  <si>
    <t>A.851</t>
  </si>
  <si>
    <t>A.854</t>
  </si>
  <si>
    <t>A.866</t>
  </si>
  <si>
    <t>OPTIMIST MAST PEG</t>
  </si>
  <si>
    <t>A.886</t>
  </si>
  <si>
    <t>A.893</t>
  </si>
  <si>
    <t>A.916</t>
  </si>
  <si>
    <t>A.924</t>
  </si>
  <si>
    <t>SAIL ENTRY FEEDER</t>
  </si>
  <si>
    <t>A.932</t>
  </si>
  <si>
    <t>POLE LAUNCHER</t>
  </si>
  <si>
    <t>A.937</t>
  </si>
  <si>
    <t>PRO SLUG</t>
  </si>
  <si>
    <t>A.938</t>
  </si>
  <si>
    <t>A.940</t>
  </si>
  <si>
    <t>CURVED ROPE TRAP END CAP</t>
  </si>
  <si>
    <t>A.946</t>
  </si>
  <si>
    <t>A.958</t>
  </si>
  <si>
    <t>A.970</t>
  </si>
  <si>
    <t>LUFFSPAR SET</t>
  </si>
  <si>
    <t>A.980</t>
  </si>
  <si>
    <t>A.993</t>
  </si>
  <si>
    <t>A1049</t>
  </si>
  <si>
    <t>A1058</t>
  </si>
  <si>
    <t>A1086</t>
  </si>
  <si>
    <t>A1086SP-B</t>
  </si>
  <si>
    <t>40MM BALL CASS LARGE HOLE BLK</t>
  </si>
  <si>
    <t>A1221</t>
  </si>
  <si>
    <t>A1221L</t>
  </si>
  <si>
    <t>A1375</t>
  </si>
  <si>
    <t>A1375-A4102</t>
  </si>
  <si>
    <t>40MM SNATCH BLOCK C/W SWIVEL</t>
  </si>
  <si>
    <t>A1396</t>
  </si>
  <si>
    <t>A1397</t>
  </si>
  <si>
    <t>A1438</t>
  </si>
  <si>
    <t>A1826</t>
  </si>
  <si>
    <t>3KG LEAD WEIGHT</t>
  </si>
  <si>
    <t>A1886</t>
  </si>
  <si>
    <t>A2020</t>
  </si>
  <si>
    <t>A2020-4036</t>
  </si>
  <si>
    <t>A2020LZ</t>
  </si>
  <si>
    <t>A2020SC</t>
  </si>
  <si>
    <t>A2021</t>
  </si>
  <si>
    <t>A2021F</t>
  </si>
  <si>
    <t>A2021HK</t>
  </si>
  <si>
    <t>A2021SC</t>
  </si>
  <si>
    <t>A2022</t>
  </si>
  <si>
    <t>A2023</t>
  </si>
  <si>
    <t>A2024</t>
  </si>
  <si>
    <t>A2024F</t>
  </si>
  <si>
    <t>A2025</t>
  </si>
  <si>
    <t>A2026</t>
  </si>
  <si>
    <t>A2026-PROFIX</t>
  </si>
  <si>
    <t>A2026M</t>
  </si>
  <si>
    <t>A2027</t>
  </si>
  <si>
    <t>A2028</t>
  </si>
  <si>
    <t>A2029</t>
  </si>
  <si>
    <t>A2030</t>
  </si>
  <si>
    <t>A2030-40</t>
  </si>
  <si>
    <t>A2030LZ</t>
  </si>
  <si>
    <t>A2030SC</t>
  </si>
  <si>
    <t>A2031</t>
  </si>
  <si>
    <t>A2031F</t>
  </si>
  <si>
    <t>A2031SC</t>
  </si>
  <si>
    <t>A2032</t>
  </si>
  <si>
    <t>A2033</t>
  </si>
  <si>
    <t>A2034</t>
  </si>
  <si>
    <t>A2035</t>
  </si>
  <si>
    <t>A2036</t>
  </si>
  <si>
    <t>A2036-PROFIX</t>
  </si>
  <si>
    <t>A2036M</t>
  </si>
  <si>
    <t>A2037</t>
  </si>
  <si>
    <t>A2038</t>
  </si>
  <si>
    <t>A2039</t>
  </si>
  <si>
    <t>A2039-CAM</t>
  </si>
  <si>
    <t>A2039FIDDLE</t>
  </si>
  <si>
    <t>A2040</t>
  </si>
  <si>
    <t>A2040B</t>
  </si>
  <si>
    <t>A2040LZ</t>
  </si>
  <si>
    <t>A2040SC</t>
  </si>
  <si>
    <t>A2040SC-676</t>
  </si>
  <si>
    <t>A2040SC-677</t>
  </si>
  <si>
    <t>A2041</t>
  </si>
  <si>
    <t>A2041-676</t>
  </si>
  <si>
    <t>A2041-677</t>
  </si>
  <si>
    <t>A2042</t>
  </si>
  <si>
    <t>A2043</t>
  </si>
  <si>
    <t>A2043-676</t>
  </si>
  <si>
    <t>A2043-677</t>
  </si>
  <si>
    <t>A2044</t>
  </si>
  <si>
    <t>A2044-676</t>
  </si>
  <si>
    <t>A2044-677</t>
  </si>
  <si>
    <t>A2046</t>
  </si>
  <si>
    <t>A2060</t>
  </si>
  <si>
    <t>A2062</t>
  </si>
  <si>
    <t>A2063</t>
  </si>
  <si>
    <t>A2064</t>
  </si>
  <si>
    <t>A2065</t>
  </si>
  <si>
    <t>A2066</t>
  </si>
  <si>
    <t>A2067</t>
  </si>
  <si>
    <t>A2068</t>
  </si>
  <si>
    <t>A2077</t>
  </si>
  <si>
    <t>A2082</t>
  </si>
  <si>
    <t>SECURE HANDBAG HOOK</t>
  </si>
  <si>
    <t>A2140</t>
  </si>
  <si>
    <t>A2160</t>
  </si>
  <si>
    <t>A2161</t>
  </si>
  <si>
    <t>A2162</t>
  </si>
  <si>
    <t>D60 DOUBLE/QUAD SS BECKET SET</t>
  </si>
  <si>
    <t>A2164</t>
  </si>
  <si>
    <t>D60 TRIPLE SS BECKET SET</t>
  </si>
  <si>
    <t>A2166</t>
  </si>
  <si>
    <t>60MM CHEEK ADAPTOR</t>
  </si>
  <si>
    <t>A2241</t>
  </si>
  <si>
    <t>A2242</t>
  </si>
  <si>
    <t>A3086</t>
  </si>
  <si>
    <t>A3280P</t>
  </si>
  <si>
    <t>A3280SL</t>
  </si>
  <si>
    <t>40 X 10 BALL BLOCK SWIV LINK</t>
  </si>
  <si>
    <t>A3302</t>
  </si>
  <si>
    <t>CATAMARAN MAINSHEET TRV CAR</t>
  </si>
  <si>
    <t>A3380D</t>
  </si>
  <si>
    <t>SISTERS ON RING HA3280/HA3380</t>
  </si>
  <si>
    <t>A3380P</t>
  </si>
  <si>
    <t>CHEEK BLOCK</t>
  </si>
  <si>
    <t>A4001-EPS</t>
  </si>
  <si>
    <t>EPS BOW TANG</t>
  </si>
  <si>
    <t>A4001E</t>
  </si>
  <si>
    <t>A4001S</t>
  </si>
  <si>
    <t>BOW PLATE</t>
  </si>
  <si>
    <t>A4001W</t>
  </si>
  <si>
    <t>WAYFARER BOW FITTING</t>
  </si>
  <si>
    <t>A4002</t>
  </si>
  <si>
    <t>A4003</t>
  </si>
  <si>
    <t>A4003H</t>
  </si>
  <si>
    <t>A4003M</t>
  </si>
  <si>
    <t>A4003MS</t>
  </si>
  <si>
    <t>A4009C</t>
  </si>
  <si>
    <t>GOOSENECK</t>
  </si>
  <si>
    <t>A4009K</t>
  </si>
  <si>
    <t>A4009K-10</t>
  </si>
  <si>
    <t>A4009LZ</t>
  </si>
  <si>
    <t>A4009LZ-10</t>
  </si>
  <si>
    <t>A4016</t>
  </si>
  <si>
    <t>A4017-23</t>
  </si>
  <si>
    <t>A4017-35</t>
  </si>
  <si>
    <t>A4017-42</t>
  </si>
  <si>
    <t>A4017-45</t>
  </si>
  <si>
    <t>A4017-51</t>
  </si>
  <si>
    <t>A4017-54</t>
  </si>
  <si>
    <t>A4017C-38</t>
  </si>
  <si>
    <t>A4018-23</t>
  </si>
  <si>
    <t>A4018-35</t>
  </si>
  <si>
    <t>A4018-42</t>
  </si>
  <si>
    <t>A4018-45</t>
  </si>
  <si>
    <t>A4018-51</t>
  </si>
  <si>
    <t>A4018-54</t>
  </si>
  <si>
    <t>A4018C-38</t>
  </si>
  <si>
    <t>A4019</t>
  </si>
  <si>
    <t>A4019S</t>
  </si>
  <si>
    <t>A4020</t>
  </si>
  <si>
    <t>A4020S</t>
  </si>
  <si>
    <t>A4021S</t>
  </si>
  <si>
    <t>EQUIP/SOLO RUDDER PINS</t>
  </si>
  <si>
    <t>A4022</t>
  </si>
  <si>
    <t>VAGO RUDDER GUDGEON</t>
  </si>
  <si>
    <t>A4023</t>
  </si>
  <si>
    <t>GUDGEON BACK</t>
  </si>
  <si>
    <t>A4024</t>
  </si>
  <si>
    <t>A4025</t>
  </si>
  <si>
    <t>A4025S</t>
  </si>
  <si>
    <t>A4028</t>
  </si>
  <si>
    <t>A4030</t>
  </si>
  <si>
    <t>(JHS)BUCKLE</t>
  </si>
  <si>
    <t>A4032</t>
  </si>
  <si>
    <t>GAFF BAIL BRACKET</t>
  </si>
  <si>
    <t>A4033</t>
  </si>
  <si>
    <t>A4035</t>
  </si>
  <si>
    <t>A4035-6MM</t>
  </si>
  <si>
    <t>A4036</t>
  </si>
  <si>
    <t>A4037</t>
  </si>
  <si>
    <t>SKIN FITTING VENT COVER</t>
  </si>
  <si>
    <t>A4039</t>
  </si>
  <si>
    <t>A4040</t>
  </si>
  <si>
    <t>TRAPEZE HARNESS BUCKLE &amp; HOOK</t>
  </si>
  <si>
    <t>A4041</t>
  </si>
  <si>
    <t>MAST SHROUD TANG</t>
  </si>
  <si>
    <t>A4042</t>
  </si>
  <si>
    <t>HOUND FITTING</t>
  </si>
  <si>
    <t>A4048</t>
  </si>
  <si>
    <t>A4050</t>
  </si>
  <si>
    <t>BUCKLE &amp; FIXING PLATE</t>
  </si>
  <si>
    <t>A4052</t>
  </si>
  <si>
    <t>A4057</t>
  </si>
  <si>
    <t>A4066</t>
  </si>
  <si>
    <t>BURGEE CLIP FOR MAST</t>
  </si>
  <si>
    <t>A4066SP</t>
  </si>
  <si>
    <t>FLAG CLIP EX SCREWS</t>
  </si>
  <si>
    <t>A4068</t>
  </si>
  <si>
    <t>A4069</t>
  </si>
  <si>
    <t>SS HOOK</t>
  </si>
  <si>
    <t>A4073</t>
  </si>
  <si>
    <t>A4077</t>
  </si>
  <si>
    <t>A4078</t>
  </si>
  <si>
    <t>A4080</t>
  </si>
  <si>
    <t>A4081</t>
  </si>
  <si>
    <t>A4086</t>
  </si>
  <si>
    <t>A4086B</t>
  </si>
  <si>
    <t>27MM BALL CASSETTE BLACK</t>
  </si>
  <si>
    <t>A4088</t>
  </si>
  <si>
    <t>A4089</t>
  </si>
  <si>
    <t>MAINSHEET SLIDER</t>
  </si>
  <si>
    <t>A4092</t>
  </si>
  <si>
    <t>A4093</t>
  </si>
  <si>
    <t>25MM BLOCK WITH BECKET</t>
  </si>
  <si>
    <t>A4098</t>
  </si>
  <si>
    <t>A4099</t>
  </si>
  <si>
    <t>A4101</t>
  </si>
  <si>
    <t>A4102</t>
  </si>
  <si>
    <t>A4106</t>
  </si>
  <si>
    <t>A4107</t>
  </si>
  <si>
    <t>MAST GATE BAR LONG</t>
  </si>
  <si>
    <t>A4107S</t>
  </si>
  <si>
    <t>MAST GATE BAR SHORT</t>
  </si>
  <si>
    <t>A4114-1</t>
  </si>
  <si>
    <t>A4114-2</t>
  </si>
  <si>
    <t>A4114-3</t>
  </si>
  <si>
    <t>A4116</t>
  </si>
  <si>
    <t>A4117L</t>
  </si>
  <si>
    <t>A4117S</t>
  </si>
  <si>
    <t>A4120</t>
  </si>
  <si>
    <t>A4121</t>
  </si>
  <si>
    <t>A4124</t>
  </si>
  <si>
    <t>ADJUSTABLE MAST STEP</t>
  </si>
  <si>
    <t>A4125E</t>
  </si>
  <si>
    <t>ENTERPRISE BOW FITTING</t>
  </si>
  <si>
    <t>A4128</t>
  </si>
  <si>
    <t>A4138</t>
  </si>
  <si>
    <t>A4139</t>
  </si>
  <si>
    <t>A4141</t>
  </si>
  <si>
    <t>A4141HT</t>
  </si>
  <si>
    <t>A4142-6.5</t>
  </si>
  <si>
    <t>A4146</t>
  </si>
  <si>
    <t>A4148</t>
  </si>
  <si>
    <t>A4152</t>
  </si>
  <si>
    <t>A4152BLACK</t>
  </si>
  <si>
    <t>A4152RB-CAN</t>
  </si>
  <si>
    <t>BULLLSEYES ROYAL BLUE</t>
  </si>
  <si>
    <t>A4153</t>
  </si>
  <si>
    <t>A4155</t>
  </si>
  <si>
    <t>A4155KIT</t>
  </si>
  <si>
    <t>A4157</t>
  </si>
  <si>
    <t>HOOK SPINNAKER POLE TOP LIFT</t>
  </si>
  <si>
    <t>A4159</t>
  </si>
  <si>
    <t>S/S HOOK</t>
  </si>
  <si>
    <t>A4160</t>
  </si>
  <si>
    <t>A4161LZ</t>
  </si>
  <si>
    <t>TRAPEZE RING &amp; BLOCK</t>
  </si>
  <si>
    <t>A4165</t>
  </si>
  <si>
    <t>A4165E</t>
  </si>
  <si>
    <t>A4165SC</t>
  </si>
  <si>
    <t>A4166</t>
  </si>
  <si>
    <t>MAINSHEET SWVL JAM BALL BEARIN</t>
  </si>
  <si>
    <t>A4166ASSEMBLED</t>
  </si>
  <si>
    <t>MAINSHEET SWVL JAM ASSEMBLED</t>
  </si>
  <si>
    <t>A4166COMP</t>
  </si>
  <si>
    <t>MAINSHEET SWIVEL ALLOY COMPACT</t>
  </si>
  <si>
    <t>A4171</t>
  </si>
  <si>
    <t>A4171S</t>
  </si>
  <si>
    <t>A4172</t>
  </si>
  <si>
    <t>BLOCK WITH HOOK</t>
  </si>
  <si>
    <t>A4178</t>
  </si>
  <si>
    <t>A4178E</t>
  </si>
  <si>
    <t>A4181</t>
  </si>
  <si>
    <t>A4182</t>
  </si>
  <si>
    <t>A4184</t>
  </si>
  <si>
    <t>MIRROR MAST HEAD CRANE</t>
  </si>
  <si>
    <t>A4192</t>
  </si>
  <si>
    <t>KICKING STRAP LEVER</t>
  </si>
  <si>
    <t>A4196</t>
  </si>
  <si>
    <t>A4198BLACK</t>
  </si>
  <si>
    <t>A4198SILVER</t>
  </si>
  <si>
    <t>A4202</t>
  </si>
  <si>
    <t>A4203</t>
  </si>
  <si>
    <t>A4203R</t>
  </si>
  <si>
    <t>A4216</t>
  </si>
  <si>
    <t>BOOM BAIL</t>
  </si>
  <si>
    <t>A4222</t>
  </si>
  <si>
    <t>A4225</t>
  </si>
  <si>
    <t>A4228</t>
  </si>
  <si>
    <t>RIGGING LINK LARGE</t>
  </si>
  <si>
    <t>A4229-6</t>
  </si>
  <si>
    <t>A4229-8</t>
  </si>
  <si>
    <t>A4232</t>
  </si>
  <si>
    <t>A4233</t>
  </si>
  <si>
    <t>BALL MUSCLE BOX</t>
  </si>
  <si>
    <t>A4239</t>
  </si>
  <si>
    <t>A4241</t>
  </si>
  <si>
    <t>A4244</t>
  </si>
  <si>
    <t>A4245</t>
  </si>
  <si>
    <t>HALLIARD LOCK</t>
  </si>
  <si>
    <t>A4246</t>
  </si>
  <si>
    <t>A4250</t>
  </si>
  <si>
    <t>MINI BALL BLOCK 20MM</t>
  </si>
  <si>
    <t>A4251</t>
  </si>
  <si>
    <t>20MM DYNAMIC MICRO THROUGH DECK BLOCK</t>
  </si>
  <si>
    <t>A4252</t>
  </si>
  <si>
    <t>A4255</t>
  </si>
  <si>
    <t>COVER FOR SELF BAILER</t>
  </si>
  <si>
    <t>A4258</t>
  </si>
  <si>
    <t>BOOM SLIDE</t>
  </si>
  <si>
    <t>A4259</t>
  </si>
  <si>
    <t>S/S HOOK C/W SPRING</t>
  </si>
  <si>
    <t>A4260</t>
  </si>
  <si>
    <t>A4260-1</t>
  </si>
  <si>
    <t>A4260-2</t>
  </si>
  <si>
    <t>A4261</t>
  </si>
  <si>
    <t>WIDE TRAPEZE RING W.20MM BB BL</t>
  </si>
  <si>
    <t>A4265</t>
  </si>
  <si>
    <t>A4267</t>
  </si>
  <si>
    <t>SLIDING JIB FAIRLEAD &amp; CLEAT</t>
  </si>
  <si>
    <t>A4272</t>
  </si>
  <si>
    <t>A4272-148</t>
  </si>
  <si>
    <t>A4274</t>
  </si>
  <si>
    <t>A4274-76</t>
  </si>
  <si>
    <t>A4274-NT</t>
  </si>
  <si>
    <t>SLIDING FAIRLEAD NO TRACK</t>
  </si>
  <si>
    <t>A4274-NTSINGLE</t>
  </si>
  <si>
    <t>A4274TZ</t>
  </si>
  <si>
    <t>A4276</t>
  </si>
  <si>
    <t>A4279</t>
  </si>
  <si>
    <t>A4280</t>
  </si>
  <si>
    <t>27MM BALL BLOCK</t>
  </si>
  <si>
    <t>A4280B</t>
  </si>
  <si>
    <t>27MM NUT &amp; BOLT BALL BLOCK</t>
  </si>
  <si>
    <t>A4280D</t>
  </si>
  <si>
    <t>A4280PSC</t>
  </si>
  <si>
    <t>A4280SC</t>
  </si>
  <si>
    <t>27MM BALL BLOCK SWIVEL CONN</t>
  </si>
  <si>
    <t>A4281PSC</t>
  </si>
  <si>
    <t>27MM P/BLOCK SWIVEL CON A4048</t>
  </si>
  <si>
    <t>A4282</t>
  </si>
  <si>
    <t>A4282RB-CAN</t>
  </si>
  <si>
    <t>A4283</t>
  </si>
  <si>
    <t>27MM BALL CHEEK BLOCK</t>
  </si>
  <si>
    <t>A4287</t>
  </si>
  <si>
    <t>A4287ASS</t>
  </si>
  <si>
    <t>PLAIN BEARING JAMMER C/W BLOCK</t>
  </si>
  <si>
    <t>A4288</t>
  </si>
  <si>
    <t>A4296</t>
  </si>
  <si>
    <t>A4298BL</t>
  </si>
  <si>
    <t>A4298GR</t>
  </si>
  <si>
    <t>A4298R</t>
  </si>
  <si>
    <t>A4298S</t>
  </si>
  <si>
    <t>A4298TOP</t>
  </si>
  <si>
    <t>A4301</t>
  </si>
  <si>
    <t>15MM TWIN SHEAVE DECK LEAD</t>
  </si>
  <si>
    <t>A4314</t>
  </si>
  <si>
    <t>A4314M</t>
  </si>
  <si>
    <t>A4314MP</t>
  </si>
  <si>
    <t>GOOSENECK MAST PART AND PIN</t>
  </si>
  <si>
    <t>A4314R</t>
  </si>
  <si>
    <t>GOOSENECK FOR ROUND BOOM</t>
  </si>
  <si>
    <t>A4314SPB</t>
  </si>
  <si>
    <t>BOOM FITTING ONLY</t>
  </si>
  <si>
    <t>A4317</t>
  </si>
  <si>
    <t>A4318</t>
  </si>
  <si>
    <t>A4328</t>
  </si>
  <si>
    <t>A4331</t>
  </si>
  <si>
    <t>A4332</t>
  </si>
  <si>
    <t>A4334</t>
  </si>
  <si>
    <t>A4339</t>
  </si>
  <si>
    <t>A4348</t>
  </si>
  <si>
    <t>A4354</t>
  </si>
  <si>
    <t>A4369</t>
  </si>
  <si>
    <t>WIRE HOOK &amp; CLIP</t>
  </si>
  <si>
    <t>A4371</t>
  </si>
  <si>
    <t>A4371L</t>
  </si>
  <si>
    <t>BOLT THRU ANCHORAGE LONG</t>
  </si>
  <si>
    <t>A4372</t>
  </si>
  <si>
    <t>27MM BALL SNATCH BLK NO RIVET</t>
  </si>
  <si>
    <t>A4376</t>
  </si>
  <si>
    <t>A4377</t>
  </si>
  <si>
    <t>A4379</t>
  </si>
  <si>
    <t>A4379HK</t>
  </si>
  <si>
    <t>A4380</t>
  </si>
  <si>
    <t>27MM BALL BLOCK &amp; BECKET</t>
  </si>
  <si>
    <t>A4380F-HLK</t>
  </si>
  <si>
    <t>27MM B.BLK BKT&amp;FORK FOR A5860/A8331</t>
  </si>
  <si>
    <t>A4380P</t>
  </si>
  <si>
    <t>A4380PSL</t>
  </si>
  <si>
    <t>27MM PLAIN BEARING BLK W/SWIVL</t>
  </si>
  <si>
    <t>A4380SC</t>
  </si>
  <si>
    <t>27MM B/BLOCK BECKET &amp; SWIV CON</t>
  </si>
  <si>
    <t>A4382</t>
  </si>
  <si>
    <t>A4383</t>
  </si>
  <si>
    <t>A4385</t>
  </si>
  <si>
    <t>A4386</t>
  </si>
  <si>
    <t>A4386E</t>
  </si>
  <si>
    <t>A4386M</t>
  </si>
  <si>
    <t>27MM B/BLOCK CHEEK NO FLANGE</t>
  </si>
  <si>
    <t>A4388</t>
  </si>
  <si>
    <t>A4389</t>
  </si>
  <si>
    <t>A4389J</t>
  </si>
  <si>
    <t>A4389M</t>
  </si>
  <si>
    <t>A4393</t>
  </si>
  <si>
    <t>A4396</t>
  </si>
  <si>
    <t>A4401</t>
  </si>
  <si>
    <t>15MM TWIN SHV DK LEAD/BRASS SH</t>
  </si>
  <si>
    <t>A4409</t>
  </si>
  <si>
    <t>A4413</t>
  </si>
  <si>
    <t>A4416</t>
  </si>
  <si>
    <t>A4417</t>
  </si>
  <si>
    <t>HIGH LOAD BOOM STRAP</t>
  </si>
  <si>
    <t>A4417L</t>
  </si>
  <si>
    <t>A4417S</t>
  </si>
  <si>
    <t>A4420</t>
  </si>
  <si>
    <t>A4428</t>
  </si>
  <si>
    <t>A4431</t>
  </si>
  <si>
    <t>A4432</t>
  </si>
  <si>
    <t>F18/TORN SPINNAKER POLE END</t>
  </si>
  <si>
    <t>A4439</t>
  </si>
  <si>
    <t>A4446</t>
  </si>
  <si>
    <t>A4450P</t>
  </si>
  <si>
    <t>A4452</t>
  </si>
  <si>
    <t>A4459</t>
  </si>
  <si>
    <t>SMALL WELDED HOOK WITH KEEPER</t>
  </si>
  <si>
    <t>A4466</t>
  </si>
  <si>
    <t>A4466STRAIGHT</t>
  </si>
  <si>
    <t>A4467</t>
  </si>
  <si>
    <t>MINI CAM CLEAT ALLOY JAWS</t>
  </si>
  <si>
    <t>A4471</t>
  </si>
  <si>
    <t>A4472</t>
  </si>
  <si>
    <t>A4474</t>
  </si>
  <si>
    <t>A4474-76</t>
  </si>
  <si>
    <t>A4475</t>
  </si>
  <si>
    <t>A4475NR</t>
  </si>
  <si>
    <t>A4476</t>
  </si>
  <si>
    <t>A4479</t>
  </si>
  <si>
    <t>A4488</t>
  </si>
  <si>
    <t>A4489</t>
  </si>
  <si>
    <t>A4489-PROFIX</t>
  </si>
  <si>
    <t>ULP DOUBLE PROFIX PLATE</t>
  </si>
  <si>
    <t>A4489-SOLO</t>
  </si>
  <si>
    <t>A4489F</t>
  </si>
  <si>
    <t>ULP TRAVELLER CAR FORKED</t>
  </si>
  <si>
    <t>Pair</t>
  </si>
  <si>
    <t>A4489M</t>
  </si>
  <si>
    <t>A4490</t>
  </si>
  <si>
    <t>A4491</t>
  </si>
  <si>
    <t>A4491-1.2M</t>
  </si>
  <si>
    <t>A4496</t>
  </si>
  <si>
    <t>A4498BEN</t>
  </si>
  <si>
    <t>915MM TILLER EXT - BENETEAU</t>
  </si>
  <si>
    <t>A4498BL</t>
  </si>
  <si>
    <t>A4498BLK</t>
  </si>
  <si>
    <t>A4498GR</t>
  </si>
  <si>
    <t>A4498R</t>
  </si>
  <si>
    <t>A4498S</t>
  </si>
  <si>
    <t>A4501</t>
  </si>
  <si>
    <t>A4502</t>
  </si>
  <si>
    <t>A4528</t>
  </si>
  <si>
    <t>A4539</t>
  </si>
  <si>
    <t>A4555</t>
  </si>
  <si>
    <t>A4555KIT</t>
  </si>
  <si>
    <t>A4566</t>
  </si>
  <si>
    <t>A4567</t>
  </si>
  <si>
    <t>A4568</t>
  </si>
  <si>
    <t>A4569</t>
  </si>
  <si>
    <t>A4570</t>
  </si>
  <si>
    <t>A4571</t>
  </si>
  <si>
    <t>A4572</t>
  </si>
  <si>
    <t>A4573</t>
  </si>
  <si>
    <t>A4574</t>
  </si>
  <si>
    <t>A4575</t>
  </si>
  <si>
    <t>A4588</t>
  </si>
  <si>
    <t>A4589CAT676</t>
  </si>
  <si>
    <t>A4589CAT677</t>
  </si>
  <si>
    <t>A4589M</t>
  </si>
  <si>
    <t>A4592E</t>
  </si>
  <si>
    <t>A4593</t>
  </si>
  <si>
    <t>A4596</t>
  </si>
  <si>
    <t>A4599-S</t>
  </si>
  <si>
    <t>MAST BRACKET FOR LOWERS</t>
  </si>
  <si>
    <t>A4601</t>
  </si>
  <si>
    <t>15MM SGLE SHV DECK LEAD BRASS</t>
  </si>
  <si>
    <t>A4659</t>
  </si>
  <si>
    <t>HOOK SMALL</t>
  </si>
  <si>
    <t>A4665</t>
  </si>
  <si>
    <t>A4668</t>
  </si>
  <si>
    <t>MICRO S/S B/BLOCK &amp; BECKET</t>
  </si>
  <si>
    <t>A4669</t>
  </si>
  <si>
    <t>A4670</t>
  </si>
  <si>
    <t>A4671</t>
  </si>
  <si>
    <t>A4671FT</t>
  </si>
  <si>
    <t>A4671XT</t>
  </si>
  <si>
    <t>6MM U BOLT (PAIR)</t>
  </si>
  <si>
    <t>A4671XT-FT</t>
  </si>
  <si>
    <t>U-BOLT W/PLATE AND FLANGE TANG</t>
  </si>
  <si>
    <t>A4673</t>
  </si>
  <si>
    <t>A4675</t>
  </si>
  <si>
    <t>A4679</t>
  </si>
  <si>
    <t>A4686</t>
  </si>
  <si>
    <t>20MM MINI BALL CHEEK BLOCK</t>
  </si>
  <si>
    <t>A4686G</t>
  </si>
  <si>
    <t>20MM MOD MINI BALL CHEEK BLOCK</t>
  </si>
  <si>
    <t>A4686GP</t>
  </si>
  <si>
    <t>20MM PLAIN BEAR CHEEK BLOCK</t>
  </si>
  <si>
    <t>A4686P</t>
  </si>
  <si>
    <t>A4693</t>
  </si>
  <si>
    <t>A4696</t>
  </si>
  <si>
    <t>A4698B</t>
  </si>
  <si>
    <t>A4698BL</t>
  </si>
  <si>
    <t>A4698GR</t>
  </si>
  <si>
    <t>A4698R</t>
  </si>
  <si>
    <t>A4698S</t>
  </si>
  <si>
    <t>A4710</t>
  </si>
  <si>
    <t>SS/BB STAND UP BLOCK 20 X 6</t>
  </si>
  <si>
    <t>A4728</t>
  </si>
  <si>
    <t>A4756</t>
  </si>
  <si>
    <t>A4759</t>
  </si>
  <si>
    <t>HOOK LARGE</t>
  </si>
  <si>
    <t>A4761</t>
  </si>
  <si>
    <t>A4766</t>
  </si>
  <si>
    <t>A4766.CAT</t>
  </si>
  <si>
    <t>SMALL SWVL LEAD COMP CLEAT/EYE</t>
  </si>
  <si>
    <t>A4766.CAT(MOD)</t>
  </si>
  <si>
    <t>A4766STRAIGHT</t>
  </si>
  <si>
    <t>A4771</t>
  </si>
  <si>
    <t>A4772</t>
  </si>
  <si>
    <t>A4772-6</t>
  </si>
  <si>
    <t>VERNIER STAY ADJUSTER 6MM</t>
  </si>
  <si>
    <t>A4772DR</t>
  </si>
  <si>
    <t>A4772DR-KIT</t>
  </si>
  <si>
    <t>A4772HT</t>
  </si>
  <si>
    <t>A4772S</t>
  </si>
  <si>
    <t>A4772S-6</t>
  </si>
  <si>
    <t>A4772SDR-KIT</t>
  </si>
  <si>
    <t>A4779</t>
  </si>
  <si>
    <t>A4786-6</t>
  </si>
  <si>
    <t>A4786-8</t>
  </si>
  <si>
    <t>A4791</t>
  </si>
  <si>
    <t>SPREADER ANGLE ADJUSTER</t>
  </si>
  <si>
    <t>A4796</t>
  </si>
  <si>
    <t>A4798BL</t>
  </si>
  <si>
    <t>A4798S</t>
  </si>
  <si>
    <t>A4801</t>
  </si>
  <si>
    <t>A4828</t>
  </si>
  <si>
    <t>A4840</t>
  </si>
  <si>
    <t>RUDDER GUDGEON FOR B14E</t>
  </si>
  <si>
    <t>A4866</t>
  </si>
  <si>
    <t>A4866X</t>
  </si>
  <si>
    <t>A4867</t>
  </si>
  <si>
    <t>A4869</t>
  </si>
  <si>
    <t>SS FORGED HOOK STRAIGHT TOP</t>
  </si>
  <si>
    <t>A4869K</t>
  </si>
  <si>
    <t>HOOK (HA4869) WITH KEEPER</t>
  </si>
  <si>
    <t>A4871</t>
  </si>
  <si>
    <t>A4871X</t>
  </si>
  <si>
    <t>A4872</t>
  </si>
  <si>
    <t>A4876</t>
  </si>
  <si>
    <t>A4886</t>
  </si>
  <si>
    <t>A4898BL</t>
  </si>
  <si>
    <t>A4898GR</t>
  </si>
  <si>
    <t>A4898R</t>
  </si>
  <si>
    <t>A4898S</t>
  </si>
  <si>
    <t>A4904</t>
  </si>
  <si>
    <t>A4904LZ</t>
  </si>
  <si>
    <t>A4904LZ-ENDCAP</t>
  </si>
  <si>
    <t>A4928</t>
  </si>
  <si>
    <t>SHORT SHACKLE FOR MAINSHEETS</t>
  </si>
  <si>
    <t>A4950</t>
  </si>
  <si>
    <t>MAST BASE ORGANISER (PAIR)</t>
  </si>
  <si>
    <t>A4968</t>
  </si>
  <si>
    <t>A4969</t>
  </si>
  <si>
    <t>SS FORGED HOOK TWISTED TOP</t>
  </si>
  <si>
    <t>A4972</t>
  </si>
  <si>
    <t>A4976</t>
  </si>
  <si>
    <t>MINI CAM CLEAT ALLOY JAWS INCLUDING FAIRLEAD</t>
  </si>
  <si>
    <t>A4978</t>
  </si>
  <si>
    <t>A4978-77</t>
  </si>
  <si>
    <t>A4979</t>
  </si>
  <si>
    <t>A4986-6</t>
  </si>
  <si>
    <t>A4986-8</t>
  </si>
  <si>
    <t>A4988</t>
  </si>
  <si>
    <t>A4988X</t>
  </si>
  <si>
    <t>A4993</t>
  </si>
  <si>
    <t>A4998B</t>
  </si>
  <si>
    <t>A4998GR</t>
  </si>
  <si>
    <t>A5005</t>
  </si>
  <si>
    <t>FAST PIN</t>
  </si>
  <si>
    <t>A5006</t>
  </si>
  <si>
    <t>A5014</t>
  </si>
  <si>
    <t>A5015</t>
  </si>
  <si>
    <t>A5015F</t>
  </si>
  <si>
    <t>A5016</t>
  </si>
  <si>
    <t>A5016F</t>
  </si>
  <si>
    <t>A5098</t>
  </si>
  <si>
    <t>A5098BASE</t>
  </si>
  <si>
    <t>PRO TILLER JOINT BASE MOULDING</t>
  </si>
  <si>
    <t>A5098SADDLE</t>
  </si>
  <si>
    <t>SADDLE FLEXI TILL EXT JT</t>
  </si>
  <si>
    <t>A5166</t>
  </si>
  <si>
    <t>A5166FIDDLE</t>
  </si>
  <si>
    <t>A5229</t>
  </si>
  <si>
    <t>A5404S</t>
  </si>
  <si>
    <t>A5405N</t>
  </si>
  <si>
    <t>A5405S</t>
  </si>
  <si>
    <t>A5406S</t>
  </si>
  <si>
    <t>A5425</t>
  </si>
  <si>
    <t>A5506</t>
  </si>
  <si>
    <t>A5507</t>
  </si>
  <si>
    <t>A5509</t>
  </si>
  <si>
    <t>A5509-TOP</t>
  </si>
  <si>
    <t>A5511</t>
  </si>
  <si>
    <t>A5512</t>
  </si>
  <si>
    <t>A5514</t>
  </si>
  <si>
    <t>A5515</t>
  </si>
  <si>
    <t>A5519</t>
  </si>
  <si>
    <t>A5521</t>
  </si>
  <si>
    <t>TILLER EXT.2100MM.CARBON FIBRE</t>
  </si>
  <si>
    <t>A5525</t>
  </si>
  <si>
    <t>A7000</t>
  </si>
  <si>
    <t>A7001</t>
  </si>
  <si>
    <t>A8424</t>
  </si>
  <si>
    <t>COVER LIFTER</t>
  </si>
  <si>
    <t>HANDLE</t>
  </si>
  <si>
    <t>HINGE</t>
  </si>
  <si>
    <t>SMALL CLOSED FAIRLEAD 85MM</t>
  </si>
  <si>
    <t>CLOSED FAIRLEAD 159MM</t>
  </si>
  <si>
    <t>BOW ROLLER 25MM</t>
  </si>
  <si>
    <t>HANDRAIL BRKT END 25MM</t>
  </si>
  <si>
    <t>LARGE DECK FILLER WINCH 50MM</t>
  </si>
  <si>
    <t>THROUGH BULWARK FAIRLEAD</t>
  </si>
  <si>
    <t>STEMHEAD ROLLER 30MM</t>
  </si>
  <si>
    <t>ROUND GRAB HANDLE 305MM STUD</t>
  </si>
  <si>
    <t>STANCHION BASE TR5-6-9-10-11</t>
  </si>
  <si>
    <t>DECK CLEAT 150MM</t>
  </si>
  <si>
    <t>DECK CLEAT 258MM</t>
  </si>
  <si>
    <t>DECK CLEAT 305MM</t>
  </si>
  <si>
    <t>DECK CLEAT 356MM</t>
  </si>
  <si>
    <t>DECK CLEAT 90MM</t>
  </si>
  <si>
    <t>DECK CLEAT 100MM</t>
  </si>
  <si>
    <t>DECK CLEAT 133MM</t>
  </si>
  <si>
    <t>DECK CLEAT 170MM</t>
  </si>
  <si>
    <t>SLIMLINE DECK CLEAT 168MM</t>
  </si>
  <si>
    <t>SLIMLINE DECK CLEAT 200MM</t>
  </si>
  <si>
    <t>SLIMLINE DECK CLEAT 258MM</t>
  </si>
  <si>
    <t>SLIMLINE DECK CLEAT 305MM</t>
  </si>
  <si>
    <t>SLIMLINE DECK CLEAT 350MM</t>
  </si>
  <si>
    <t>SLIMLINE DECK CLEAT 400MM</t>
  </si>
  <si>
    <t>SLIMLINE DECK CLEAT 450MM</t>
  </si>
  <si>
    <t>RAKED BOLLARD 145MM</t>
  </si>
  <si>
    <t>RAKED BOLLARD 175MM</t>
  </si>
  <si>
    <t>RAKED BOLLARD 200MM</t>
  </si>
  <si>
    <t>RAKED BOLLARD 275MM</t>
  </si>
  <si>
    <t>RAKED BOLLARD 400MM</t>
  </si>
  <si>
    <t>DECK OR MAST CLEAT 150MM</t>
  </si>
  <si>
    <t>DECK OR MAST CLEAT 150MM-STUD</t>
  </si>
  <si>
    <t>DECK OR MAST CLEAT 175MM</t>
  </si>
  <si>
    <t>DECK OR MAST CLEAT 200MM</t>
  </si>
  <si>
    <t>DECK CLEAT 200MM</t>
  </si>
  <si>
    <t>STRAIGHT FAIRLEAD 140MM</t>
  </si>
  <si>
    <t>STRAIGHT FAIRLEAD 177MM</t>
  </si>
  <si>
    <t>STRAIGHT FAIRLEAD 195MM</t>
  </si>
  <si>
    <t>STRAIGHT FAIRLEAD 136MM STUD</t>
  </si>
  <si>
    <t>HANDED FAIRLEAD 108MM</t>
  </si>
  <si>
    <t>HANDED FAIRLEAD 162MM</t>
  </si>
  <si>
    <t>HOODED CHAIN PIPE 35MM</t>
  </si>
  <si>
    <t>HOODED CHAIN PIPE 50MM</t>
  </si>
  <si>
    <t>HOODED CHAIN PIPE 50MM LID</t>
  </si>
  <si>
    <t>FLAGSTAFF SOCKET 19MM DIA</t>
  </si>
  <si>
    <t>STANCHION BASE 25MM</t>
  </si>
  <si>
    <t>STANCHION BASE C/W BUTTRESS</t>
  </si>
  <si>
    <t>CLAW RING 76MM</t>
  </si>
  <si>
    <t>CLAW RING 126MM</t>
  </si>
  <si>
    <t>CLAW RING 175MM</t>
  </si>
  <si>
    <t>BOLLARD CLEAT 100MM</t>
  </si>
  <si>
    <t>POINTED STRAP HINGE 65MM</t>
  </si>
  <si>
    <t>BITT TYPE BOLLARD 120MM</t>
  </si>
  <si>
    <t>BITT TYPE BOLLARD 170MM</t>
  </si>
  <si>
    <t>BOW ROLLER BENETEAU</t>
  </si>
  <si>
    <t>CONTENTS INDICATOR DIESEL</t>
  </si>
  <si>
    <t>CONTENTS INDICATOR FUEL</t>
  </si>
  <si>
    <t>CONTENTS INDICATOR WATER</t>
  </si>
  <si>
    <t>OPTIMIST SPRIT SPIKE</t>
  </si>
  <si>
    <t>S034L</t>
  </si>
  <si>
    <t>SMALL SPLICING NEEDLE</t>
  </si>
  <si>
    <t>SA..76</t>
  </si>
  <si>
    <t>SA..94</t>
  </si>
  <si>
    <t>ADAPTOR FOR A..94 MAST ID 32MM</t>
  </si>
  <si>
    <t>SA.312</t>
  </si>
  <si>
    <t>SA.337CW</t>
  </si>
  <si>
    <t xml:space="preserve"> WHITE HATCH COVER ONLY FOR HA.337W</t>
  </si>
  <si>
    <t>SA.873</t>
  </si>
  <si>
    <t>CURVED LASER KICKER KEY SP873</t>
  </si>
  <si>
    <t>SA2021SC</t>
  </si>
  <si>
    <t>SWIVELLING FORK ATTACHMENT</t>
  </si>
  <si>
    <t>SA4266BALL</t>
  </si>
  <si>
    <t>1/4in DELRIN BLACK BALLS</t>
  </si>
  <si>
    <t>SA4274</t>
  </si>
  <si>
    <t>PTFE SLIDE FOR A4274</t>
  </si>
  <si>
    <t>SA4354</t>
  </si>
  <si>
    <t>U-SHAPED PLUNGER RETAINER P196</t>
  </si>
  <si>
    <t>SA4374</t>
  </si>
  <si>
    <t>FAIRLEAD MP.195</t>
  </si>
  <si>
    <t>SA4479</t>
  </si>
  <si>
    <t>SHOULDER TUBE A4479(TP.344X)</t>
  </si>
  <si>
    <t>SA4491-I</t>
  </si>
  <si>
    <t>INNER ARM KIT FOR A4491</t>
  </si>
  <si>
    <t>SA4491-O</t>
  </si>
  <si>
    <t>OUTER ARM KIT SELF TACKING JIB</t>
  </si>
  <si>
    <t>SA4574</t>
  </si>
  <si>
    <t>SA4674</t>
  </si>
  <si>
    <t>STAINLESS SLIDE FOR A4274</t>
  </si>
  <si>
    <t>SA4871</t>
  </si>
  <si>
    <t>CAP PLATE FOR A4871 16G</t>
  </si>
  <si>
    <t>SA4871B</t>
  </si>
  <si>
    <t>LARGE BACKING PLATE FOR A4871</t>
  </si>
  <si>
    <t>SA4904-CAP</t>
  </si>
  <si>
    <t>CAP FOR FURLER UNIT</t>
  </si>
  <si>
    <t>SA4904LZ</t>
  </si>
  <si>
    <t>BOW FURLER UNIT ONLY</t>
  </si>
  <si>
    <t>SA5504</t>
  </si>
  <si>
    <t>FOAM GRIP FOR TILLERS 15MM</t>
  </si>
  <si>
    <t>SA5674</t>
  </si>
  <si>
    <t>PLUNGER &amp; SPRING MODIFIED</t>
  </si>
  <si>
    <t>ROLLER FOR YS.869A</t>
  </si>
  <si>
    <t>YS9186 ROLLER</t>
  </si>
  <si>
    <t>YS-DIESELLABEL</t>
  </si>
  <si>
    <t>YS-FUELLABEL</t>
  </si>
  <si>
    <t>YS-WASTELABEL</t>
  </si>
  <si>
    <t>CONTENTS INDICATOR WASTE</t>
  </si>
  <si>
    <t>YS-WATERLABEL</t>
  </si>
  <si>
    <t>YS.800A</t>
  </si>
  <si>
    <t>YS.801A</t>
  </si>
  <si>
    <t>YS.812</t>
  </si>
  <si>
    <t>DECK FILLER 38MM</t>
  </si>
  <si>
    <t>YS.813</t>
  </si>
  <si>
    <t>DECK FILLER 38MM WINCH</t>
  </si>
  <si>
    <t>YS.842A</t>
  </si>
  <si>
    <t>YS.845A</t>
  </si>
  <si>
    <t>HANDRAIL BRKT(THROUGH)25MM</t>
  </si>
  <si>
    <t>YS.846A</t>
  </si>
  <si>
    <t>YS.850</t>
  </si>
  <si>
    <t>YS.851</t>
  </si>
  <si>
    <t>LARGE DECK FILLER 50MM</t>
  </si>
  <si>
    <t>YS.852A</t>
  </si>
  <si>
    <t>2 HOLE FENDER EYE (AB1)</t>
  </si>
  <si>
    <t>YS.863A</t>
  </si>
  <si>
    <t>THROUGH BULKED FAIRLEAD</t>
  </si>
  <si>
    <t>YS.863C</t>
  </si>
  <si>
    <t>YS.869A</t>
  </si>
  <si>
    <t>YS.879B</t>
  </si>
  <si>
    <t>YS16A</t>
  </si>
  <si>
    <t>TOERAIL FISHPLATE</t>
  </si>
  <si>
    <t>YS47-20</t>
  </si>
  <si>
    <t>YS47B</t>
  </si>
  <si>
    <t>STANCHION 534MM/229MM CENTRE</t>
  </si>
  <si>
    <t>YS47H</t>
  </si>
  <si>
    <t>STANCHION 610MM/254MM CENTRE</t>
  </si>
  <si>
    <t>YS47H-GWA</t>
  </si>
  <si>
    <t>GANGWAY STANCH 610MM PT/A-SB/F</t>
  </si>
  <si>
    <t>YS47H-GWB</t>
  </si>
  <si>
    <t>GANGWAY STANCH 610MM PT/F-SB/A</t>
  </si>
  <si>
    <t>YS47K</t>
  </si>
  <si>
    <t>STANCHION 686MM/25.4MM CENTRE</t>
  </si>
  <si>
    <t>YS47K-GWA</t>
  </si>
  <si>
    <t>GANGWAY GATE</t>
  </si>
  <si>
    <t>YS47K-GWB</t>
  </si>
  <si>
    <t>YS7106A</t>
  </si>
  <si>
    <t>DECK CLEAT 240MM</t>
  </si>
  <si>
    <t>YS7107A</t>
  </si>
  <si>
    <t>DECK OR MAST CLEAT 82MM</t>
  </si>
  <si>
    <t>YS7107B</t>
  </si>
  <si>
    <t>DECK OR MAST CLEAT 110MM</t>
  </si>
  <si>
    <t>YS7107C</t>
  </si>
  <si>
    <t>DECK OR MAST CLEAT 152MM</t>
  </si>
  <si>
    <t>YS7107D</t>
  </si>
  <si>
    <t>YS7107E</t>
  </si>
  <si>
    <t>YS7107F</t>
  </si>
  <si>
    <t>DECK OR MAST CLEAT 255MM</t>
  </si>
  <si>
    <t>YS7109A</t>
  </si>
  <si>
    <t>YS7109B</t>
  </si>
  <si>
    <t>YS7109C</t>
  </si>
  <si>
    <t>YS7109D</t>
  </si>
  <si>
    <t>YS7109E</t>
  </si>
  <si>
    <t>YS7110A</t>
  </si>
  <si>
    <t>YS7110B</t>
  </si>
  <si>
    <t>YS7110C</t>
  </si>
  <si>
    <t>YS7110D</t>
  </si>
  <si>
    <t>YS7111A</t>
  </si>
  <si>
    <t>YS7111B</t>
  </si>
  <si>
    <t>YS7111C</t>
  </si>
  <si>
    <t>YS7111D</t>
  </si>
  <si>
    <t>YS7111E</t>
  </si>
  <si>
    <t>YS7111F</t>
  </si>
  <si>
    <t>YS7111G</t>
  </si>
  <si>
    <t>YS7112A</t>
  </si>
  <si>
    <t>YS7112B</t>
  </si>
  <si>
    <t>YS7112C</t>
  </si>
  <si>
    <t>YS7112D</t>
  </si>
  <si>
    <t>YS7112F</t>
  </si>
  <si>
    <t>YS7115A</t>
  </si>
  <si>
    <t>YS7115A-S</t>
  </si>
  <si>
    <t>YS7115B</t>
  </si>
  <si>
    <t>YS7115B-S</t>
  </si>
  <si>
    <t>DECK OR MAST CLEAT 175MM-STUD</t>
  </si>
  <si>
    <t>YS7115C</t>
  </si>
  <si>
    <t>YS7115C-NH</t>
  </si>
  <si>
    <t>DECK/MAST CLEAT 200MM NO HOLES (YS9166)</t>
  </si>
  <si>
    <t>YS7116B</t>
  </si>
  <si>
    <t>YS7116C</t>
  </si>
  <si>
    <t>YS7116D</t>
  </si>
  <si>
    <t>YS7117A</t>
  </si>
  <si>
    <t>YS7117B</t>
  </si>
  <si>
    <t>YS7117C</t>
  </si>
  <si>
    <t>YS7117C-S</t>
  </si>
  <si>
    <t>YS7119D</t>
  </si>
  <si>
    <t>HANDED FAIRLEAD 170MM (PR)</t>
  </si>
  <si>
    <t>YS7120A</t>
  </si>
  <si>
    <t>HANDED FAIRLEAD 85MM</t>
  </si>
  <si>
    <t>YS7120B</t>
  </si>
  <si>
    <t>YS7120C</t>
  </si>
  <si>
    <t>HANDED FAIRLEAD 125MM</t>
  </si>
  <si>
    <t>YS7120D</t>
  </si>
  <si>
    <t>YS7120F</t>
  </si>
  <si>
    <t>HANDED FAIRLEAD 220MM</t>
  </si>
  <si>
    <t>YS7121D</t>
  </si>
  <si>
    <t>FAIRLEAD (HANDED PAIR)</t>
  </si>
  <si>
    <t>YS7121E</t>
  </si>
  <si>
    <t>YS7125A</t>
  </si>
  <si>
    <t>4 HOLE FENDER EYE (AB2)</t>
  </si>
  <si>
    <t>YS7134P</t>
  </si>
  <si>
    <t>DROP NOSE PIN 58MM</t>
  </si>
  <si>
    <t>YS7138A</t>
  </si>
  <si>
    <t>YS7138B</t>
  </si>
  <si>
    <t>YS7138B-LID</t>
  </si>
  <si>
    <t>YS7141A</t>
  </si>
  <si>
    <t>FLAGSTAFF SOCKET 25MM DIA</t>
  </si>
  <si>
    <t>YS7141B</t>
  </si>
  <si>
    <t>YS7148A</t>
  </si>
  <si>
    <t>OPENING PORTLIGHT 127MM</t>
  </si>
  <si>
    <t>YS7149A</t>
  </si>
  <si>
    <t>OPENING PORTLIGHT RECTANGULAR</t>
  </si>
  <si>
    <t>YS7152AI</t>
  </si>
  <si>
    <t>INSERT FOR YS7152A (ROUND)</t>
  </si>
  <si>
    <t>YS7157A</t>
  </si>
  <si>
    <t>YS7157B</t>
  </si>
  <si>
    <t>YS7162-TUBING</t>
  </si>
  <si>
    <t>TUBING INSERT FOR YS7162A</t>
  </si>
  <si>
    <t>YS7162A</t>
  </si>
  <si>
    <t>HANDRAIL BRACKET</t>
  </si>
  <si>
    <t>YS7162B</t>
  </si>
  <si>
    <t>YS7162C</t>
  </si>
  <si>
    <t>YS7162D</t>
  </si>
  <si>
    <t>HAND RAIL BRACKET</t>
  </si>
  <si>
    <t>YS7164C</t>
  </si>
  <si>
    <t>YS7165A</t>
  </si>
  <si>
    <t>TAPERED STANCHION</t>
  </si>
  <si>
    <t>YS7165B</t>
  </si>
  <si>
    <t>TAPERED STANCHION 25MM X 625MM</t>
  </si>
  <si>
    <t>YS7165C</t>
  </si>
  <si>
    <t>TAPERED STANCHION 25MM X 750MM</t>
  </si>
  <si>
    <t>YS7165D</t>
  </si>
  <si>
    <t>TAPERED STANCHION 25MM X 560MM</t>
  </si>
  <si>
    <t>YS7167A</t>
  </si>
  <si>
    <t>YS7167B</t>
  </si>
  <si>
    <t>YS7167C</t>
  </si>
  <si>
    <t>YS7171A</t>
  </si>
  <si>
    <t>YS7173C</t>
  </si>
  <si>
    <t>SMALL HATCH HINGE 26MM</t>
  </si>
  <si>
    <t>YS7174A</t>
  </si>
  <si>
    <t>YS7174B</t>
  </si>
  <si>
    <t>YS7176A</t>
  </si>
  <si>
    <t>YS7180A</t>
  </si>
  <si>
    <t>OPEN BASE CLEAT 140MM</t>
  </si>
  <si>
    <t>YS7180B</t>
  </si>
  <si>
    <t>OPEN BASE CLEAT 165MM</t>
  </si>
  <si>
    <t>YS7180C</t>
  </si>
  <si>
    <t>OPEN BASE CLEAT 200MM</t>
  </si>
  <si>
    <t>YS7181A</t>
  </si>
  <si>
    <t>STEMHEAD ROLLER 50MM</t>
  </si>
  <si>
    <t>YS7181B</t>
  </si>
  <si>
    <t>YS7181DP</t>
  </si>
  <si>
    <t>DROP NOSE PIN 80MM</t>
  </si>
  <si>
    <t>YS7181P</t>
  </si>
  <si>
    <t>DROP NOSE PIN 115MM</t>
  </si>
  <si>
    <t>YS7181SP</t>
  </si>
  <si>
    <t>DROP NOSE PIN 92MM</t>
  </si>
  <si>
    <t>YS7183A</t>
  </si>
  <si>
    <t>YS7229A</t>
  </si>
  <si>
    <t>ANCHOR CHOCK 39MM BRACE</t>
  </si>
  <si>
    <t>YS7300A</t>
  </si>
  <si>
    <t>YS7300B</t>
  </si>
  <si>
    <t>YS8380</t>
  </si>
  <si>
    <t>FAIRLEAD 106MM</t>
  </si>
  <si>
    <t>YS9126</t>
  </si>
  <si>
    <t>YS9165</t>
  </si>
  <si>
    <t>CLEAT 175MM UNDRILLED</t>
  </si>
  <si>
    <t>YS9185</t>
  </si>
  <si>
    <t>SPRING CLEAT</t>
  </si>
  <si>
    <t>YS9199</t>
  </si>
  <si>
    <t>TROLLEY BRACKET</t>
  </si>
  <si>
    <t>YSTR-FI-PLAIN</t>
  </si>
  <si>
    <t>OPEN FAIRLEAD</t>
  </si>
  <si>
    <t>YSTR-FIC-PLAIN</t>
  </si>
  <si>
    <t>CLOSED FAIRLEAD</t>
  </si>
  <si>
    <t>A..22BLUE</t>
  </si>
  <si>
    <t>A..22GREEN</t>
  </si>
  <si>
    <t>A..22PURPLE</t>
  </si>
  <si>
    <t>A.493-993</t>
  </si>
  <si>
    <t>A.593-893</t>
  </si>
  <si>
    <t>A.806B</t>
  </si>
  <si>
    <t>A.936</t>
  </si>
  <si>
    <t>A1158</t>
  </si>
  <si>
    <t>A1231</t>
  </si>
  <si>
    <t>A4021B14</t>
  </si>
  <si>
    <t>B14 RUDDER PINTLE</t>
  </si>
  <si>
    <t>A5014F</t>
  </si>
  <si>
    <t>A5166ASSEMBLED</t>
  </si>
  <si>
    <t>A5166COMP</t>
  </si>
  <si>
    <t>A5166COMP-ASS</t>
  </si>
  <si>
    <t>A5521-TOP</t>
  </si>
  <si>
    <t>A6586</t>
  </si>
  <si>
    <t>5 X 3 S/S RING</t>
  </si>
  <si>
    <t>SA6306</t>
  </si>
  <si>
    <t>YS7112E</t>
  </si>
  <si>
    <t>RAKED BOLLARD 315MM</t>
  </si>
  <si>
    <t>A4380B</t>
  </si>
  <si>
    <t>A4350B</t>
  </si>
  <si>
    <t>20MM BALL BLOCK AND BECKET</t>
  </si>
  <si>
    <t>A5166DUAL</t>
  </si>
  <si>
    <t>A2160FIDDLE</t>
  </si>
  <si>
    <t>YS8380A</t>
  </si>
  <si>
    <t>FAIRLEAD 120MM</t>
  </si>
  <si>
    <t>A3210</t>
  </si>
  <si>
    <t>A3211</t>
  </si>
  <si>
    <t>A3212</t>
  </si>
  <si>
    <t>A.102</t>
  </si>
  <si>
    <t>A4379HK-90</t>
  </si>
  <si>
    <t>SA7000</t>
  </si>
  <si>
    <t>RUDDER STOCK SUB ASSEMBLEY</t>
  </si>
  <si>
    <t>A4298TOP-2</t>
  </si>
  <si>
    <t>A3210-SUB1</t>
  </si>
  <si>
    <t>TUBE SUB ASSEMBLEY</t>
  </si>
  <si>
    <t>A3210-SUB2</t>
  </si>
  <si>
    <t>CAR SUB ASSEMBLY</t>
  </si>
  <si>
    <t>A3210-SUB3</t>
  </si>
  <si>
    <t>TRACK SUB ASSEMBLY</t>
  </si>
  <si>
    <t>A3211/2-SUB1</t>
  </si>
  <si>
    <t>TUBE SUB ASSEMBLY</t>
  </si>
  <si>
    <t>A3211-SUB2</t>
  </si>
  <si>
    <t>A3211-SUB3</t>
  </si>
  <si>
    <t>A3212-SUB2</t>
  </si>
  <si>
    <t>A3212-SUB3</t>
  </si>
  <si>
    <t>A3212-SUB4</t>
  </si>
  <si>
    <t>SUB ASSEMBLY A3212</t>
  </si>
  <si>
    <t>A..93C</t>
  </si>
  <si>
    <t>A93 WITH SA873 KEY</t>
  </si>
  <si>
    <t>A.826B-1.5</t>
  </si>
  <si>
    <t>A.866A</t>
  </si>
  <si>
    <t>OPTIMIST MAST HEAD PIN</t>
  </si>
  <si>
    <t>A2078</t>
  </si>
  <si>
    <t>PUMP ACTION CLEAT PLATE - BACKING PLATE</t>
  </si>
  <si>
    <t>A4289</t>
  </si>
  <si>
    <t>A4580B</t>
  </si>
  <si>
    <t>27MM B/BLOCK DBL &amp; BECT  BLACK</t>
  </si>
  <si>
    <t>A7002-1.0</t>
  </si>
  <si>
    <t>A7002-1.1</t>
  </si>
  <si>
    <t>A7002-1.2</t>
  </si>
  <si>
    <t>A7002-1.3</t>
  </si>
  <si>
    <t>YS47H-I</t>
  </si>
  <si>
    <t>STANCH 610MM/254MM CENTRE INS</t>
  </si>
  <si>
    <t>A4590</t>
  </si>
  <si>
    <t>A.473</t>
  </si>
  <si>
    <t>A5198</t>
  </si>
  <si>
    <t>A.178BB</t>
  </si>
  <si>
    <t>A.278BB</t>
  </si>
  <si>
    <t>A.378BB</t>
  </si>
  <si>
    <t>A.278-74BB</t>
  </si>
  <si>
    <t>A.178-74BB</t>
  </si>
  <si>
    <t>A.473-1</t>
  </si>
  <si>
    <t>A.473-5</t>
  </si>
  <si>
    <t>A.473-10</t>
  </si>
  <si>
    <t>A.473-C</t>
  </si>
  <si>
    <t>A.473-S</t>
  </si>
  <si>
    <t>A4498TOP</t>
  </si>
  <si>
    <t>975MM TILLER EXT - TOPPER</t>
  </si>
  <si>
    <t>A4929</t>
  </si>
  <si>
    <t>SHACKLE A4928 WITH PIN AND RING</t>
  </si>
  <si>
    <t>YS7120G</t>
  </si>
  <si>
    <t>HANDED FAIRLEAD 265MM</t>
  </si>
  <si>
    <t>A4591</t>
  </si>
  <si>
    <t>A.226-297B</t>
  </si>
  <si>
    <t>A.178BLACK</t>
  </si>
  <si>
    <t>A4736</t>
  </si>
  <si>
    <t>A.344</t>
  </si>
  <si>
    <t>A4393HK</t>
  </si>
  <si>
    <t>A4141HT-S</t>
  </si>
  <si>
    <t>SINGLE HIGH LOAD DART 16 TANG</t>
  </si>
  <si>
    <t>A2020-4035</t>
  </si>
  <si>
    <t>A2041-677HK</t>
  </si>
  <si>
    <t>A2040HK</t>
  </si>
  <si>
    <t>A.226-230</t>
  </si>
  <si>
    <t>YS.872A</t>
  </si>
  <si>
    <t>SMALL PORTLIGHT 4.1/8inch APPETURE</t>
  </si>
  <si>
    <t>A4905</t>
  </si>
  <si>
    <t>A4302</t>
  </si>
  <si>
    <t>YS.872C</t>
  </si>
  <si>
    <t>LARGE PORTLIGHT 6inch</t>
  </si>
  <si>
    <t>YS.872B</t>
  </si>
  <si>
    <t>MEDIMUM PORTLIGHT 5inch</t>
  </si>
  <si>
    <t>A5508</t>
  </si>
  <si>
    <t>800MM CARBON TILLER EXTENSION</t>
  </si>
  <si>
    <t>A.226-222BLACK</t>
  </si>
  <si>
    <t>ASP1794</t>
  </si>
  <si>
    <t>LASER TYPE GOOSENECK NOT PS</t>
  </si>
  <si>
    <t>ATP2203</t>
  </si>
  <si>
    <t>ATP2292</t>
  </si>
  <si>
    <t>SA5502</t>
  </si>
  <si>
    <t>LARGE BORE TILLER GRIP 19MM</t>
  </si>
  <si>
    <t>A5006-52.5</t>
  </si>
  <si>
    <t>A5105S</t>
  </si>
  <si>
    <t>A5105L</t>
  </si>
  <si>
    <t>A4298BLK</t>
  </si>
  <si>
    <t>SA4089</t>
  </si>
  <si>
    <t>SLIDER</t>
  </si>
  <si>
    <t>A.656-BLK</t>
  </si>
  <si>
    <t>YS.812-CAP</t>
  </si>
  <si>
    <t>CAP ONLY</t>
  </si>
  <si>
    <t>YS.851-CAP</t>
  </si>
  <si>
    <t>A2020SHK</t>
  </si>
  <si>
    <t>A2030SHK</t>
  </si>
  <si>
    <t>A2020HL</t>
  </si>
  <si>
    <t>A2030HL</t>
  </si>
  <si>
    <t>A.481BLACK</t>
  </si>
  <si>
    <t>A4898BLK</t>
  </si>
  <si>
    <t>A5008-26</t>
  </si>
  <si>
    <t>A.450NR</t>
  </si>
  <si>
    <t>STANCHION LEAD BLOCK NO CENTRE RIVET</t>
  </si>
  <si>
    <t>A3342</t>
  </si>
  <si>
    <t>A4903</t>
  </si>
  <si>
    <t>A4592</t>
  </si>
  <si>
    <t>A4766-TOP</t>
  </si>
  <si>
    <t>MODIFIED A4766 FOR TOPPER</t>
  </si>
  <si>
    <t>A3343</t>
  </si>
  <si>
    <t>YS9501</t>
  </si>
  <si>
    <t>MARINA CLEAT</t>
  </si>
  <si>
    <t>A5510</t>
  </si>
  <si>
    <t>A5166DUAL-ASS</t>
  </si>
  <si>
    <t>AFCP518</t>
  </si>
  <si>
    <t>AFCP525</t>
  </si>
  <si>
    <t>AFCP59</t>
  </si>
  <si>
    <t>AFCP621</t>
  </si>
  <si>
    <t>AFPP266</t>
  </si>
  <si>
    <t>AFPP266B</t>
  </si>
  <si>
    <t>AFPP266C</t>
  </si>
  <si>
    <t>APBL</t>
  </si>
  <si>
    <t>STANCHION BASE LINER PTFE</t>
  </si>
  <si>
    <t>ARBALL1/4D</t>
  </si>
  <si>
    <t>1/4IN DELRIN BALLS NATURAL</t>
  </si>
  <si>
    <t>ARBALL1/4DB</t>
  </si>
  <si>
    <t>1/4IN BLACK DELRIN BALLS</t>
  </si>
  <si>
    <t>ARBALL1/4T</t>
  </si>
  <si>
    <t>1/4IN TORLON BALLS</t>
  </si>
  <si>
    <t>5MM TORLON BALLS</t>
  </si>
  <si>
    <t>AFCP521</t>
  </si>
  <si>
    <t>ARBALL5T</t>
  </si>
  <si>
    <t>A.439-14</t>
  </si>
  <si>
    <t>A.539-14</t>
  </si>
  <si>
    <t>A4439-14</t>
  </si>
  <si>
    <t>A4539-14</t>
  </si>
  <si>
    <t>A2038HL</t>
  </si>
  <si>
    <t>A2028HL</t>
  </si>
  <si>
    <t>SYS7148A</t>
  </si>
  <si>
    <t>SPARE 'O' RING FOR YS7148A PORT LIGHT</t>
  </si>
  <si>
    <t>A5196</t>
  </si>
  <si>
    <t>A5197</t>
  </si>
  <si>
    <t>A2050</t>
  </si>
  <si>
    <t>A2052</t>
  </si>
  <si>
    <t>A2053</t>
  </si>
  <si>
    <t>A2054</t>
  </si>
  <si>
    <t>A2055</t>
  </si>
  <si>
    <t>A2056</t>
  </si>
  <si>
    <t>A2057</t>
  </si>
  <si>
    <t>A2058</t>
  </si>
  <si>
    <t>A2150</t>
  </si>
  <si>
    <t>A2151</t>
  </si>
  <si>
    <t>A2054HK</t>
  </si>
  <si>
    <t>A4004</t>
  </si>
  <si>
    <t>RIG SPANNER</t>
  </si>
  <si>
    <t>AFCP512</t>
  </si>
  <si>
    <t>5MM X 12MM CLEVIS PIN</t>
  </si>
  <si>
    <t>SA4470</t>
  </si>
  <si>
    <t>BRACKETS FOR A4470</t>
  </si>
  <si>
    <t>A4461-6</t>
  </si>
  <si>
    <t>6MM TRAPEZE RING</t>
  </si>
  <si>
    <t>A5106L</t>
  </si>
  <si>
    <t>A5106S</t>
  </si>
  <si>
    <t>A.622</t>
  </si>
  <si>
    <t>AFCP515</t>
  </si>
  <si>
    <t>A4038</t>
  </si>
  <si>
    <t>A.290BLK</t>
  </si>
  <si>
    <t>A.291BLK</t>
  </si>
  <si>
    <t>SA4114-2</t>
  </si>
  <si>
    <t>CLAMP WASHER FOR A4114-2</t>
  </si>
  <si>
    <t>A8331</t>
  </si>
  <si>
    <t>DINGHY KICKER PACK</t>
  </si>
  <si>
    <t>A8332</t>
  </si>
  <si>
    <t>DINGHY DOWNHAUL/OUTHAUL PACK</t>
  </si>
  <si>
    <t>YS.850-CAP</t>
  </si>
  <si>
    <t>CAP ONLY FOR YS.850</t>
  </si>
  <si>
    <t>A4587</t>
  </si>
  <si>
    <t>A2022LZ</t>
  </si>
  <si>
    <t>20MM DOUBLE DYNAMIC BLOCK</t>
  </si>
  <si>
    <t>A.148BLK</t>
  </si>
  <si>
    <t>SA.337</t>
  </si>
  <si>
    <t>HATCH COVER ONLY GREY</t>
  </si>
  <si>
    <t>A..26-260</t>
  </si>
  <si>
    <t>A4043</t>
  </si>
  <si>
    <t>KEYBALL HANDLE (GUIDE &amp; BALL) PAIR</t>
  </si>
  <si>
    <t>A4043BP</t>
  </si>
  <si>
    <t>KEYBALL TRAPEZE BACKING PLATE NARROW</t>
  </si>
  <si>
    <t>A4043-KIT</t>
  </si>
  <si>
    <t>KEYBALL TRAPEZE KIT COMPLETE - NARROW</t>
  </si>
  <si>
    <t>A4043BPW</t>
  </si>
  <si>
    <t>KEYBALL TRAPEZE BACKING PLATE WIDE</t>
  </si>
  <si>
    <t>A4043C</t>
  </si>
  <si>
    <t>KEYBALL MOULDING</t>
  </si>
  <si>
    <t>A2040Tii</t>
  </si>
  <si>
    <t>A2050Tii</t>
  </si>
  <si>
    <t>A4043W</t>
  </si>
  <si>
    <t>KEYBALL TRAPEZE SPREADER BACKING PLATE  &amp; MOULDING</t>
  </si>
  <si>
    <t>A4043N</t>
  </si>
  <si>
    <t>KEYBALL TRAPEZE NARROW BACKING PLATE &amp; MOULDING ASSEMBLED</t>
  </si>
  <si>
    <t>A4043W-KIT</t>
  </si>
  <si>
    <t>KEYBALL TRAPEZE KIT COMPLETE - WIDE</t>
  </si>
  <si>
    <t>A2027NB</t>
  </si>
  <si>
    <t>A2023HK</t>
  </si>
  <si>
    <t>A5005-44</t>
  </si>
  <si>
    <t>A2020Tii</t>
  </si>
  <si>
    <t>A2030Tii</t>
  </si>
  <si>
    <t>SA9185</t>
  </si>
  <si>
    <t>SPARES KIT FOR YS9185</t>
  </si>
  <si>
    <t>A2022Tii</t>
  </si>
  <si>
    <t>A2032Tii</t>
  </si>
  <si>
    <t>A4461</t>
  </si>
  <si>
    <t>5MM TRAPEZE RING</t>
  </si>
  <si>
    <t>A5007-40</t>
  </si>
  <si>
    <t>A..56B</t>
  </si>
  <si>
    <t>SAIL RING 23 O.D. 12 I.D.</t>
  </si>
  <si>
    <t>A..71</t>
  </si>
  <si>
    <t>AEROVANE MAST HEAD MOUNTED</t>
  </si>
  <si>
    <t>A..71M</t>
  </si>
  <si>
    <t>AEROVANE  LOWER MAST MOUNTED</t>
  </si>
  <si>
    <t>A.738</t>
  </si>
  <si>
    <t>ENDSTOP FOR A.526 TRACK</t>
  </si>
  <si>
    <t>SA4009K-10</t>
  </si>
  <si>
    <t>SPARE GOOSENECK PARTS</t>
  </si>
  <si>
    <t>A.167PINK</t>
  </si>
  <si>
    <t>RACING BURGEE SINGLE PINK</t>
  </si>
  <si>
    <t>A.167RED</t>
  </si>
  <si>
    <t>RACING BURGEE SINGLE RED</t>
  </si>
  <si>
    <t>A.167BLUE</t>
  </si>
  <si>
    <t>RACING BURGEE SINGLE BLUE</t>
  </si>
  <si>
    <t>A.167YELLOW</t>
  </si>
  <si>
    <t>RACING BURGEE SINGLE YELLOW</t>
  </si>
  <si>
    <t>A5206-60</t>
  </si>
  <si>
    <t>6MM DROP NOSE PIN 60MM LONG</t>
  </si>
  <si>
    <t>A4043N-1</t>
  </si>
  <si>
    <t>KEYBALL TRAPEZE SQUARE BUCKLE ASSEMBLY</t>
  </si>
  <si>
    <t>A4043W-1</t>
  </si>
  <si>
    <t>KEYBALL TRAPEZE WIDE WIRE BUCKLE ASSEMBLY</t>
  </si>
  <si>
    <t>A2022HL</t>
  </si>
  <si>
    <t>YS7106B</t>
  </si>
  <si>
    <t>DECK CLEAT 307MM</t>
  </si>
  <si>
    <t>YS.813-CAP</t>
  </si>
  <si>
    <t>CAP ONLY YS.813</t>
  </si>
  <si>
    <t>A2121</t>
  </si>
  <si>
    <t>A2131</t>
  </si>
  <si>
    <t>A2122</t>
  </si>
  <si>
    <t>A2132</t>
  </si>
  <si>
    <t>A4527</t>
  </si>
  <si>
    <t>A1376</t>
  </si>
  <si>
    <t>A1377</t>
  </si>
  <si>
    <t>A1378</t>
  </si>
  <si>
    <t>A4512</t>
  </si>
  <si>
    <t>ASP2224L</t>
  </si>
  <si>
    <t>A..77 REPLACEMENT SPRING LEFT HAND</t>
  </si>
  <si>
    <t>ASP2224R</t>
  </si>
  <si>
    <t>A..77 REPLACEMENT SPRING RIGHT HAND</t>
  </si>
  <si>
    <t>A.359ORANGE</t>
  </si>
  <si>
    <t>NYLON SPRING HOOK ORANGE</t>
  </si>
  <si>
    <t>A..71R</t>
  </si>
  <si>
    <t>ASP2158R</t>
  </si>
  <si>
    <t>RIGHT HAND SPRING FOR A..76</t>
  </si>
  <si>
    <t>ASP2158L</t>
  </si>
  <si>
    <t>LEFT HAND SPRING FOR A..76</t>
  </si>
  <si>
    <t>ASP2465L</t>
  </si>
  <si>
    <t>LEFT HAND SPRING FOR A.676</t>
  </si>
  <si>
    <t>ASP2465R</t>
  </si>
  <si>
    <t>RIGH HAND SPRING FOR A.676</t>
  </si>
  <si>
    <t>ASP2458L</t>
  </si>
  <si>
    <t>LEFT HAND SPRING FOR A.677</t>
  </si>
  <si>
    <t>ASP2458R</t>
  </si>
  <si>
    <t>RIGHT HAND SPRING FOR A.677</t>
  </si>
  <si>
    <t>A..87-15</t>
  </si>
  <si>
    <t>A..87-20</t>
  </si>
  <si>
    <t>A..87-25</t>
  </si>
  <si>
    <t>A..87-30</t>
  </si>
  <si>
    <t>A..87-35</t>
  </si>
  <si>
    <t>A2030XHL-BLK</t>
  </si>
  <si>
    <t>A2030XHL-SIL</t>
  </si>
  <si>
    <t>A2030XHL-B</t>
  </si>
  <si>
    <t>A2030XHL-P</t>
  </si>
  <si>
    <t>A2030XHL-G</t>
  </si>
  <si>
    <t>A2030XHL-O</t>
  </si>
  <si>
    <t>A..87-15-B</t>
  </si>
  <si>
    <t>A..87-15-P</t>
  </si>
  <si>
    <t>A..87-15-G</t>
  </si>
  <si>
    <t>A..87-20-P</t>
  </si>
  <si>
    <t>A..87-20-O</t>
  </si>
  <si>
    <t>A..87-25-O</t>
  </si>
  <si>
    <t>A..87-15-S</t>
  </si>
  <si>
    <t>A..87-15-O</t>
  </si>
  <si>
    <t>A..87-20-B</t>
  </si>
  <si>
    <t>A..87-20-G</t>
  </si>
  <si>
    <t>A..87-20-S</t>
  </si>
  <si>
    <t>A..87-25-S</t>
  </si>
  <si>
    <t>A..87-25-P</t>
  </si>
  <si>
    <t>A..87-25-B</t>
  </si>
  <si>
    <t>A..87-25-G</t>
  </si>
  <si>
    <t>A..87-30-S</t>
  </si>
  <si>
    <t>A..87-30-O</t>
  </si>
  <si>
    <t>A..87-30-P</t>
  </si>
  <si>
    <t>A..87-30-B</t>
  </si>
  <si>
    <t>A..87-30-G</t>
  </si>
  <si>
    <t>A..87-35-B</t>
  </si>
  <si>
    <t>A..87-35-G</t>
  </si>
  <si>
    <t>A..87-35-O</t>
  </si>
  <si>
    <t>A..87-35-P</t>
  </si>
  <si>
    <t>A..87-35-S</t>
  </si>
  <si>
    <t>A2022F</t>
  </si>
  <si>
    <t>A4898P</t>
  </si>
  <si>
    <t>A4898O</t>
  </si>
  <si>
    <t>A.179BBO</t>
  </si>
  <si>
    <t>A.171</t>
  </si>
  <si>
    <t>LARGE AEROVANE</t>
  </si>
  <si>
    <t>A2040-4222ASS</t>
  </si>
  <si>
    <t>A..21SS</t>
  </si>
  <si>
    <t>A.439A-B</t>
  </si>
  <si>
    <t>A.439A-G</t>
  </si>
  <si>
    <t>A.439A-O</t>
  </si>
  <si>
    <t>A.439A-P</t>
  </si>
  <si>
    <t>A.439A-S</t>
  </si>
  <si>
    <t>A.439A-BLK</t>
  </si>
  <si>
    <t>A.539A-B</t>
  </si>
  <si>
    <t>A.539A-G</t>
  </si>
  <si>
    <t>A.539A-O</t>
  </si>
  <si>
    <t>A.539A-P</t>
  </si>
  <si>
    <t>A.539A-S</t>
  </si>
  <si>
    <t>A.539A-BLK</t>
  </si>
  <si>
    <t>A..26-2B</t>
  </si>
  <si>
    <t>A4141-5</t>
  </si>
  <si>
    <t>SA..71</t>
  </si>
  <si>
    <t>AEROVANE MOULDING WITH COUNTERWEIGHT FITTED</t>
  </si>
  <si>
    <t>A2159</t>
  </si>
  <si>
    <t>A2059</t>
  </si>
  <si>
    <t>A4389TII</t>
  </si>
  <si>
    <t>A4589TII</t>
  </si>
  <si>
    <t>SA.676</t>
  </si>
  <si>
    <t>REPLACEMENT SPRINGS FOR A.676 (PAIR)</t>
  </si>
  <si>
    <t>SA.677</t>
  </si>
  <si>
    <t>A.291W</t>
  </si>
  <si>
    <t>ROWLOCK SOCKET LOCKING WHITE</t>
  </si>
  <si>
    <t>A1737</t>
  </si>
  <si>
    <t>A1737W</t>
  </si>
  <si>
    <t>A1837</t>
  </si>
  <si>
    <t>A1837W</t>
  </si>
  <si>
    <t>A1937</t>
  </si>
  <si>
    <t>A1937W</t>
  </si>
  <si>
    <t>A.676-496</t>
  </si>
  <si>
    <t>A..76-496</t>
  </si>
  <si>
    <t>A.677-497</t>
  </si>
  <si>
    <t>A..77-497</t>
  </si>
  <si>
    <t>A1837G</t>
  </si>
  <si>
    <t>A2045</t>
  </si>
  <si>
    <t>A2047</t>
  </si>
  <si>
    <t>A2035-676</t>
  </si>
  <si>
    <t>A2024-677</t>
  </si>
  <si>
    <t>A2025-677</t>
  </si>
  <si>
    <t>A2020HL-4036</t>
  </si>
  <si>
    <t>A2034-676</t>
  </si>
  <si>
    <t>A5198BASE</t>
  </si>
  <si>
    <t>BASE MOULDING FOR A5198</t>
  </si>
  <si>
    <t>A1737G</t>
  </si>
  <si>
    <t>A1937G</t>
  </si>
  <si>
    <t>A..99LG</t>
  </si>
  <si>
    <t>A5427</t>
  </si>
  <si>
    <t>A.171M</t>
  </si>
  <si>
    <t>LOWER MAST MOUNTED AEROVANE</t>
  </si>
  <si>
    <t>A4866XB</t>
  </si>
  <si>
    <t>A5053-8</t>
  </si>
  <si>
    <t>a5053-6</t>
  </si>
  <si>
    <t>A5053-4</t>
  </si>
  <si>
    <t>A5052-12</t>
  </si>
  <si>
    <t>A5052-10</t>
  </si>
  <si>
    <t>A5052-8</t>
  </si>
  <si>
    <t>a5052-6</t>
  </si>
  <si>
    <t>A5052-4</t>
  </si>
  <si>
    <t>A5054-16</t>
  </si>
  <si>
    <t>A5054-12</t>
  </si>
  <si>
    <t>A5054-10</t>
  </si>
  <si>
    <t>A5054-8</t>
  </si>
  <si>
    <t>A5054-6</t>
  </si>
  <si>
    <t>A4272S</t>
  </si>
  <si>
    <t>SHORT VERNIER ADJUSTER</t>
  </si>
  <si>
    <t>A8612</t>
  </si>
  <si>
    <t>A8616</t>
  </si>
  <si>
    <t>A8606</t>
  </si>
  <si>
    <t>A8608</t>
  </si>
  <si>
    <t>A..82-14</t>
  </si>
  <si>
    <t>A..82-10</t>
  </si>
  <si>
    <t>A..82-8</t>
  </si>
  <si>
    <t>A8606B</t>
  </si>
  <si>
    <t>A8606G</t>
  </si>
  <si>
    <t>A8606O</t>
  </si>
  <si>
    <t>A8606P</t>
  </si>
  <si>
    <t>A8606S</t>
  </si>
  <si>
    <t>A8608B</t>
  </si>
  <si>
    <t>A8608G</t>
  </si>
  <si>
    <t>A8608O</t>
  </si>
  <si>
    <t>A8608P</t>
  </si>
  <si>
    <t>A8608S</t>
  </si>
  <si>
    <t>A8616B</t>
  </si>
  <si>
    <t>A8616G</t>
  </si>
  <si>
    <t>A8616O</t>
  </si>
  <si>
    <t>A8616P</t>
  </si>
  <si>
    <t>A8616S</t>
  </si>
  <si>
    <t>A8612B</t>
  </si>
  <si>
    <t>A8612G</t>
  </si>
  <si>
    <t>A8612O</t>
  </si>
  <si>
    <t>A8612P</t>
  </si>
  <si>
    <t>A8612S</t>
  </si>
  <si>
    <t>SA4671</t>
  </si>
  <si>
    <t>CAP PLATE FOR A4671</t>
  </si>
  <si>
    <t>A1043</t>
  </si>
  <si>
    <t>A.843</t>
  </si>
  <si>
    <t>A8439-9</t>
  </si>
  <si>
    <t>A8539-9</t>
  </si>
  <si>
    <t>A8439-13</t>
  </si>
  <si>
    <t>A8439-9B</t>
  </si>
  <si>
    <t>A8439-9G</t>
  </si>
  <si>
    <t>A8439-9O</t>
  </si>
  <si>
    <t>A8439-9P</t>
  </si>
  <si>
    <t>A8439-9S</t>
  </si>
  <si>
    <t>A8439-13B</t>
  </si>
  <si>
    <t>A8439-13G</t>
  </si>
  <si>
    <t>A8439-13O</t>
  </si>
  <si>
    <t>A8439-13P</t>
  </si>
  <si>
    <t>A8439-13S</t>
  </si>
  <si>
    <t>A8539-9B</t>
  </si>
  <si>
    <t>A8539-9G</t>
  </si>
  <si>
    <t>A8539-9P</t>
  </si>
  <si>
    <t>A8539-9S</t>
  </si>
  <si>
    <t>A8539-13B</t>
  </si>
  <si>
    <t>A8539-13O</t>
  </si>
  <si>
    <t>A8539-13P</t>
  </si>
  <si>
    <t>A8539-13S</t>
  </si>
  <si>
    <t>A4043W-1-KIT</t>
  </si>
  <si>
    <t>KEYBALL TRAPEZE WIDE WIRE BUCKLE ASSEMBLY KIT</t>
  </si>
  <si>
    <t>SA7001</t>
  </si>
  <si>
    <t>PINTLE SUB ASSEMBLY</t>
  </si>
  <si>
    <t>Description</t>
  </si>
  <si>
    <t>A2169</t>
  </si>
  <si>
    <t>A4298TOP-red</t>
  </si>
  <si>
    <t>A4498TOP red</t>
  </si>
  <si>
    <t>975MM TILLER EXT - TOPPER- Red</t>
  </si>
  <si>
    <t>Part Number</t>
  </si>
  <si>
    <t>Desc</t>
  </si>
  <si>
    <t>Unit</t>
  </si>
  <si>
    <t>5MM KEY STRIP SHACKLE</t>
  </si>
  <si>
    <t>Part Num</t>
  </si>
  <si>
    <t>A8439-17</t>
  </si>
  <si>
    <t>A8439-17B</t>
  </si>
  <si>
    <t>A8439-17G</t>
  </si>
  <si>
    <t>A8439-17O</t>
  </si>
  <si>
    <t>A8439-17P</t>
  </si>
  <si>
    <t>A8439-17S</t>
  </si>
  <si>
    <t>A8539-13</t>
  </si>
  <si>
    <t>A8539-13G</t>
  </si>
  <si>
    <t>A8539-17</t>
  </si>
  <si>
    <t>A8539-17B</t>
  </si>
  <si>
    <t>A8539-17G</t>
  </si>
  <si>
    <t>A8539-17O</t>
  </si>
  <si>
    <t>A8539-17P</t>
  </si>
  <si>
    <t>A8539-17S</t>
  </si>
  <si>
    <t>A8539-9O</t>
  </si>
  <si>
    <t>A2069</t>
  </si>
  <si>
    <t>60MM QUINT BLOCK</t>
  </si>
  <si>
    <t>A4866XB-ANGLED</t>
  </si>
  <si>
    <t>ACETAL SHEAVE V BLOCK WITH BECKET</t>
  </si>
  <si>
    <t>V JAMMER BLOCK WITH FIDDLE AND CURVED KEY</t>
  </si>
  <si>
    <t>V JAMMER BLOCK WITH FIDDLE</t>
  </si>
  <si>
    <t>V JAMMER BLOCK WITH FIDDLE AND STRAIGHT KEY</t>
  </si>
  <si>
    <t>29MM NYLON BLOCK</t>
  </si>
  <si>
    <t>29MM NYLON BLOCK AND INGLEFIELD CLIP</t>
  </si>
  <si>
    <t>29MM BALL BEARING NYLON BLOCK AND INGLEFIELD CLIP</t>
  </si>
  <si>
    <t>29MM BALL BEARING NYLON BLOCK</t>
  </si>
  <si>
    <t>38MM NYLON BLOCK</t>
  </si>
  <si>
    <t>38MM NYLON BLOCK AND INGLEFIELD CLIP</t>
  </si>
  <si>
    <t>38MM NYLON BALL BEARING BLOCK WITH INGLEFIELD CLIP</t>
  </si>
  <si>
    <t>38MM NYLON BALL BEARING BLOCK</t>
  </si>
  <si>
    <t>38MM NYLON BLOCK WITH BECKET</t>
  </si>
  <si>
    <t>38MM NYLON BALL BEARING BLOCK WITH BECKET</t>
  </si>
  <si>
    <t>SPRING GUARD FOR AUTO RATCHET</t>
  </si>
  <si>
    <t>SPRING GUARD FOR SWITCHABLE RATCHET</t>
  </si>
  <si>
    <t>20MM DYNAMIC BLOCK</t>
  </si>
  <si>
    <t>20MM DYNAMIC BLOCK WITH P-CLIP</t>
  </si>
  <si>
    <t>20MM DYNAMIC BLOCK WITH OFFSET LACING EYE</t>
  </si>
  <si>
    <t>20MM HIGH LOAD DYNAMIC BLOCK</t>
  </si>
  <si>
    <t>20MM HIGH LOAD DYNAMIC BLOCK WITH OFFSET LACING EYE</t>
  </si>
  <si>
    <t>20MM DYNAMIC BLOCK STAND UP</t>
  </si>
  <si>
    <t>20MM DYNAMIC BLOCK WITH SWIVEL HEAD</t>
  </si>
  <si>
    <t>20MM DYNAMIC BLOCK WITH SWIVEL HOOK</t>
  </si>
  <si>
    <t>20MM TIE ON DYNAMIC BLOCK</t>
  </si>
  <si>
    <t>20MM DYNAMIC TRIPLE BLOCK</t>
  </si>
  <si>
    <t>20MM DYNAMIC TRIPLE BLOCK WITH INVERTED CLEAT</t>
  </si>
  <si>
    <t>20MM DYNAMIC TRIPLE BLOCK WITH FORK</t>
  </si>
  <si>
    <t>20MM DYNAMIC TRIPLE BLOCK WITH BECKET</t>
  </si>
  <si>
    <t>20MM DYNAMIC TRIPLE BLOCK WITH BECKET AND INVERTED CLEAT</t>
  </si>
  <si>
    <t>20MM DYNAMIC BLOCK WITH CHEEK</t>
  </si>
  <si>
    <t>CHEEK ADAPTOR FOR A2021</t>
  </si>
  <si>
    <t>20MM DYNAMIC TRIPLE BLOCK WITH CLEAT AND BECKET</t>
  </si>
  <si>
    <t>20MM DYNAMIC TRIPLE BLOCK WITH NO BECKET</t>
  </si>
  <si>
    <t>20MM DYNAMIC BLOCK BACK TO BACK</t>
  </si>
  <si>
    <t>20MM DYNAMIC BLOCK HIGH LOAD BACK TO BACK</t>
  </si>
  <si>
    <t>20MM DYNAMIC BLOCK LINKED</t>
  </si>
  <si>
    <t>30MM DYNAMIC BLOCK</t>
  </si>
  <si>
    <t>30MM HIGH LOAD DYNAMIC BLOCK</t>
  </si>
  <si>
    <t>30MM DYNAMIC BLOCK STAND UP</t>
  </si>
  <si>
    <t>30MM DYNAMIC SWIVEL BLOCK</t>
  </si>
  <si>
    <t>30MM DYNAMIC SWIVEL BLOCK WITH HOOK</t>
  </si>
  <si>
    <t>30MM TIE ON DYNAMIC BLOCK</t>
  </si>
  <si>
    <t>30MM DYNAMIC BLOCK MULTI FUNC.</t>
  </si>
  <si>
    <t>30MM DYNAMIC BLOCK WITH FORK</t>
  </si>
  <si>
    <t>30MM DYNAMIC BLOCK WITH SWIVEL FORK</t>
  </si>
  <si>
    <t>30MM DYNAMIC DOUBLE BLOCK</t>
  </si>
  <si>
    <t>30MM DYNAMIC DOUBLE BLOCK TIE-ON</t>
  </si>
  <si>
    <t>30MM DYNAMIC DOUBLE BLOCK WITH BECKET</t>
  </si>
  <si>
    <t>30MM DYNAMIC TRIPLE BLOCK</t>
  </si>
  <si>
    <t>30MM DYNAMIC TRIPLE BLOCK WITH INVERTED CLEAT</t>
  </si>
  <si>
    <t>30MM DYNAMIC TRIPLE BLOCK WITH BECKET</t>
  </si>
  <si>
    <t>30MM DYNAMIC TRIPLE BLOCK WITH INVERTED CLEAT AND BECKET</t>
  </si>
  <si>
    <t>30MM DYNAMIC BLOCK WITH CHEEK</t>
  </si>
  <si>
    <t>30MM DYNAMIC COMPOSITE BLOCK WITH CHEEK</t>
  </si>
  <si>
    <t>CHEEK ADAPTOR FOR A2031</t>
  </si>
  <si>
    <t>30MM TRI. BLOCK WITH BECKET AND INVERTED CLEAT</t>
  </si>
  <si>
    <t>30MM DYNAMIC BLOCK BACK TO BACK</t>
  </si>
  <si>
    <t>30MM HIGH LOAD DYNAMIC BLOCK BACK TO BACK</t>
  </si>
  <si>
    <t>30MM LINKED BLOCKS</t>
  </si>
  <si>
    <t>30MM DYNAMIC BLOCK WITH FIDDLE AND CLEAT</t>
  </si>
  <si>
    <t>30MM DYNAMIC BLOCK WITH FIDDLE</t>
  </si>
  <si>
    <t>40MM DYNAMIC BLOCK</t>
  </si>
  <si>
    <t>40MM DYNAMIC BLOCK WITH SWIVEL PLATE AND SPRING</t>
  </si>
  <si>
    <t>40MM DYNAMIC BLOCK WITH REMOVABLE BOLT</t>
  </si>
  <si>
    <t>40MM DYNAMIC BLOCK WITH HOOK</t>
  </si>
  <si>
    <t>40MM DYNAMIC BLOCK WITH LACING EYE AND SPRING</t>
  </si>
  <si>
    <t>40MM DYNAMIC BLOCK WITH SWIVEL</t>
  </si>
  <si>
    <t>40MM DYNAMIC BLOCK WITH SWIVEL AND A.676 CLEAT</t>
  </si>
  <si>
    <t>40MM DYNAMIC BLOCK WITH SWIVEL AND A.677 CLEAT</t>
  </si>
  <si>
    <t>40MM TIE ON DYNAMIC BLOCK</t>
  </si>
  <si>
    <t>40MM BLOCK WITH SWIVEL AND 20MM FIDDLE</t>
  </si>
  <si>
    <t>40MM BLOCK WITH SWIVEL, 20MM FIDDLE AND A.676 CLEAT</t>
  </si>
  <si>
    <t>40MM BLOCK WITH SWIVEL, 20MM FIDDLE AND A.677 CLEAT</t>
  </si>
  <si>
    <t>40MM BLOCK WITH SWIVEL, 20MM FIDDLE, A.676 CLEAT AND HOOK</t>
  </si>
  <si>
    <t>40MM DOUBLE DYNAMIC BLOCK</t>
  </si>
  <si>
    <t>40MM DYNAMIC BLOCK WITH SWIVEL AND BECKET</t>
  </si>
  <si>
    <t>40MM BLOCK WITH SWIVEL, BECKET AND A.676 CLEAT</t>
  </si>
  <si>
    <t>40MM BLOCK WITH SWIVEL, BECKET AND A.677 CLEAT</t>
  </si>
  <si>
    <t>40MM BLOCK WITH SWIVEL, BECKET AND 20MM FIDDLE</t>
  </si>
  <si>
    <t>40MM BLOCK WITH SWIVEL, BECKET, 20MM FIDDLE AND A.676 CLEAT</t>
  </si>
  <si>
    <t>40MM BLOCK WITH SWIVEL, BECKET, 20MM FIDDLE AND A.677 CLEAT</t>
  </si>
  <si>
    <t>40MM TRIPLE DYNAMIC BLOCK</t>
  </si>
  <si>
    <t>40MM DYNAMIC BLOCK WITH CHEEK</t>
  </si>
  <si>
    <t>40MM QUAD DYNAMIC BLOCK</t>
  </si>
  <si>
    <t>50MM DYNAMIC BLOCK</t>
  </si>
  <si>
    <t>50MM TIE ON DYNAMIC BLOCK</t>
  </si>
  <si>
    <t>50MM DOUBLE DYNAMIC BLOCK</t>
  </si>
  <si>
    <t>50MM DOUBLE DYNAMIC BLOCK WITH BECKET</t>
  </si>
  <si>
    <t>50MM TRIPLE DYNAMIC BLOCK</t>
  </si>
  <si>
    <t>50MM TRIPLE DYNAMIC BLOCK WITH HOOK</t>
  </si>
  <si>
    <t>50MM TRIPLE DYNAMIC BLOCK WITH BECKET</t>
  </si>
  <si>
    <t>50MM QUAD DYNAMIC BLOCK</t>
  </si>
  <si>
    <t>50MM QUAD DYNAMIC BLOCK WITH BECKET</t>
  </si>
  <si>
    <t>50MM TRIPLE DYNAMIC BLOCK WITH RATCHET AND CLEAT</t>
  </si>
  <si>
    <t>50MM QUINT</t>
  </si>
  <si>
    <t>60MM DYNAMIC BLOCK</t>
  </si>
  <si>
    <t>60MM DOUBLE DYNAMIC BLOCK</t>
  </si>
  <si>
    <t>60MM DOUBLE DYNAMIC BLOCK WITH BECKET</t>
  </si>
  <si>
    <t>60MM TRIPLE DYNAMIC BLOCK</t>
  </si>
  <si>
    <t>60MM TRIPLE DYNAMIC BLOCK WITH BECKET</t>
  </si>
  <si>
    <t>60MM QUAD DYNAMIC BLOCK</t>
  </si>
  <si>
    <t>60MM QUAD DYNAMIC BLOCK WITH BECKET</t>
  </si>
  <si>
    <t>60MM TRIPLE DYNAMIC BLOCK WITH RATCHET AND CLEAT</t>
  </si>
  <si>
    <t>20MM ALLENITE THROUGH DECK</t>
  </si>
  <si>
    <t>20MM DOUBLE ALLENITE THROUGH DECK</t>
  </si>
  <si>
    <t>30MM ALLENITE THROUGH DECK</t>
  </si>
  <si>
    <t>30MM ALLENITE THROUGH DECK DOUBLE</t>
  </si>
  <si>
    <t>40MM SWITCHABLE RATCHET BLOCK</t>
  </si>
  <si>
    <t>50MM SWITCHABLE RATCHET BLOCK</t>
  </si>
  <si>
    <t>50MM SWITCHABLE RATCHET BLOCK WITH BECKET AND CLEAT</t>
  </si>
  <si>
    <t>50MM QUINT WITH RATCHET AND CLEAT</t>
  </si>
  <si>
    <t>60MM SWITCHABLE RATCHET BLOCK</t>
  </si>
  <si>
    <t>A2160C</t>
  </si>
  <si>
    <t>60MM SWITCHABLE RATCHET BLOCK WITH FIDDLE</t>
  </si>
  <si>
    <t>60MM SWITCHABLE RATCHET BLOCK WITH BECKET AND CLEAT</t>
  </si>
  <si>
    <t>60MM QUINT SWITCHABLE RATCHET BLOCK WITH BECKET AND CLEAT</t>
  </si>
  <si>
    <t>40MM AUTO RATCHET BLOCK WITH BECKET</t>
  </si>
  <si>
    <t>40MM AUTO RATCHET BLOCK WITH CLEAT</t>
  </si>
  <si>
    <t>38MM PLAIN BEARING BLOCK</t>
  </si>
  <si>
    <t>20MM DYNAMIC HIGH LOAD SHEAVE</t>
  </si>
  <si>
    <t>30MM DYNAMIC HIGH LOAD SHEAVE</t>
  </si>
  <si>
    <t>38MM PLAIN BEARING BLOCK WITH BECKET</t>
  </si>
  <si>
    <t>OPTIMIST SPRIT HOOK</t>
  </si>
  <si>
    <t>16MM ACETAL SHEAVE BLOCK</t>
  </si>
  <si>
    <t>16MM BRASS SHEAVE BLOCK</t>
  </si>
  <si>
    <t>16MM DOUBLE ACETAL SHEAVE BLOCK</t>
  </si>
  <si>
    <t>30MM STAND UP BLOCK</t>
  </si>
  <si>
    <t>STEEL V JAMMER BLOCK WITH FIDDLE</t>
  </si>
  <si>
    <t>STEEL V JAMMER BLOCK WITH FIDDLE AND HOOK</t>
  </si>
  <si>
    <t>STEEL V JAMMER BLOCK WITH SWIVEL</t>
  </si>
  <si>
    <t>25MM ACETAL SHEAVE BLOCK</t>
  </si>
  <si>
    <t>16MM ACETAL SHEAVE CHEEK BLOCK</t>
  </si>
  <si>
    <t>38MM HIGH TENSION BLOCK FIXED HEAD</t>
  </si>
  <si>
    <t>20MM PLAIN BEARING BLOCK</t>
  </si>
  <si>
    <t>STEEL SINGLE SHEAVE V JAMMER BLOCK WITH BECKET</t>
  </si>
  <si>
    <t>FLARED CHEEK HIGH TENSION BLOCK</t>
  </si>
  <si>
    <t>27MM PLAIN BEARING BLOCK WITH SWIVEL</t>
  </si>
  <si>
    <t>38MM HIGH TENSION BLOCK WITH SHACKLE</t>
  </si>
  <si>
    <t>HIGH TENSION BLOCK FIXED HEAD</t>
  </si>
  <si>
    <t>HIGH TENSION BLOCK WITH HOOK</t>
  </si>
  <si>
    <t>27MM PLAIN BEARING BLOCK WITH BECKET</t>
  </si>
  <si>
    <t>HIGH TENSION BLOCK FIXED HEAD WITH BECKET</t>
  </si>
  <si>
    <t>HIGH TENSION BLOCK FIXED HEAD WITH BECKET AND HOOK</t>
  </si>
  <si>
    <t>38MM HIGH TENSION BLOCK FIXED HEAD WITH BECKET</t>
  </si>
  <si>
    <t>HIGH TENSION BLOCK WITH SHACKLE</t>
  </si>
  <si>
    <t>38MM DOUBLE HIGH TENSION BLOCK FIXED HEAD</t>
  </si>
  <si>
    <t>16MM ACETAL SHEAVE THROUGH DECK GUIDE</t>
  </si>
  <si>
    <t>20MM UPSTAND BLOCK</t>
  </si>
  <si>
    <t>HIGH TENSION BLOCK</t>
  </si>
  <si>
    <t>16MM DOUBLE HIGH TENSION BLOCK</t>
  </si>
  <si>
    <t>16MM TRIPLE HIGH TENSION BLOCK</t>
  </si>
  <si>
    <t>TRIPLE HIGH TENSION BLOCK FIXED HEAD</t>
  </si>
  <si>
    <t>38MM DOUBLE HIGH TENSION BLOCK FIXED HEAD WITH BECKET</t>
  </si>
  <si>
    <t>16MM DOUBLE HIGH TENSION BLOCK WITH BECKET</t>
  </si>
  <si>
    <t>MICRO TRIPLE HIGH TENSION BLOCK WITH BECKET</t>
  </si>
  <si>
    <t>DOUBLE HIGH TENSION BLOCK FIXED HEAD</t>
  </si>
  <si>
    <t>20MM PLAIN BEARING CHEEK BLOCK</t>
  </si>
  <si>
    <t>TRIPLE HIGH TENSION BLOCK FIXED HEAD WITH BECKET</t>
  </si>
  <si>
    <t>38MM TRIPLE HIGH TENSION BLOCK FIXED HEAD</t>
  </si>
  <si>
    <t>DOUBLE HIGH TENSION BLOCK FIXED HEAD WITH BECKET</t>
  </si>
  <si>
    <t>38MM TRIPLE HIGH TENSION BLOCK FIXED HEAD WITH BECKET</t>
  </si>
  <si>
    <t>30MM THROUGH DECK BLOCK</t>
  </si>
  <si>
    <t>QUAD HIGH TENSION BLOCK FIXED HEAD</t>
  </si>
  <si>
    <t>HIGH TENSION BLOCK WITH CLEVIS PIN</t>
  </si>
  <si>
    <t>4MM D SHACKLE</t>
  </si>
  <si>
    <t>PLUNGER &amp; SPRING FOR A4274</t>
  </si>
  <si>
    <t>RUDDER CLIP WITH END CAP</t>
  </si>
  <si>
    <t>52802</t>
  </si>
  <si>
    <t>PLASTIC BUNG</t>
  </si>
  <si>
    <t>ALUMINIUM ANCHOR PLATE</t>
  </si>
  <si>
    <t>STAINLESS STEEL RETAINING CLIP</t>
  </si>
  <si>
    <t>9MM GREY ACETAL DECK BUSH</t>
  </si>
  <si>
    <t>9MM BLACK ACETAL DECK BUSH</t>
  </si>
  <si>
    <t>15MM X 6MM X 6MM ACETAL SHEAVE</t>
  </si>
  <si>
    <t>16MM X 6MM X 6MM BRASS SHEAVE</t>
  </si>
  <si>
    <t>BATTEN POCKET PROTECTOR WITH STAINLESS STEEL SCREWS</t>
  </si>
  <si>
    <t>BULLSEYE FAIRLEAD WITH 7MM INSIDE DIAMETER</t>
  </si>
  <si>
    <t>13MM NYLON SAIL RING</t>
  </si>
  <si>
    <t>5MM ACETAL LACING HOOK</t>
  </si>
  <si>
    <t>BALL BEARING CAM CLEAT MEDIUM</t>
  </si>
  <si>
    <t>BALL BEARING CAM CLEAT WITH MEGA PRO LEAD MEDIUM</t>
  </si>
  <si>
    <t>BALL BEARING CAM CLEAT SMALL</t>
  </si>
  <si>
    <t>BALL BEARING CAM CLEAT WITH MEGA PRO LEAD SMALL</t>
  </si>
  <si>
    <t>27MM X 18MM X 10MM ACETAL SHEAVE</t>
  </si>
  <si>
    <t>62MM NYLON HORN CLEAT</t>
  </si>
  <si>
    <t>38MM X 8MM X 8MM ALUMINIUM SHEAVE</t>
  </si>
  <si>
    <t>28MM X 8MM X 9MM ALUMINIUM SHEAVE</t>
  </si>
  <si>
    <t>36MM X 6MM X 8MM ACETAL SHEAVE</t>
  </si>
  <si>
    <t>25MM X 6MM X 8MM ACETAL SHEAVE</t>
  </si>
  <si>
    <t>15MM INTERNAL SAIL SLIDE</t>
  </si>
  <si>
    <t>18MM INTERNAL SAIL SLIDE</t>
  </si>
  <si>
    <t>21MM INTERNAL SAIL SLIDE</t>
  </si>
  <si>
    <t>BATTEN COMPRESSION ADJUSTER</t>
  </si>
  <si>
    <t>STAINLESS STEEL BATTEN CONNECTOR FOR A.419S</t>
  </si>
  <si>
    <t>50MM X 8MM X 8MM ACETAL SHEAVE</t>
  </si>
  <si>
    <t>DRAIN SOCKET</t>
  </si>
  <si>
    <t>63MM NYLON HALYARD CLEAT</t>
  </si>
  <si>
    <t>92MM NYLON HALYARD CLEAT</t>
  </si>
  <si>
    <t>ACETAL FAIRLEAD FOR LASER BOW</t>
  </si>
  <si>
    <t>8MM NYLON LACING HOOK</t>
  </si>
  <si>
    <t>SMALL JIB HANK - PATENT NO: 881696</t>
  </si>
  <si>
    <t>65MM NYLON V CLEAT</t>
  </si>
  <si>
    <t>5MM NYLON LACING HOOK</t>
  </si>
  <si>
    <t>38MM X 8MM X 8MM ACETAL SHEAVE</t>
  </si>
  <si>
    <t>34MM BATTEN POCKET PROTECTOR WITH BRASS SCREWS</t>
  </si>
  <si>
    <t>BULLSEYE FAIRLEAD WITH 14MM INSIDE DIAMETER</t>
  </si>
  <si>
    <t>LOW PROFILE FAIRLEAD WITH 7MM INSIDE DIAMETER</t>
  </si>
  <si>
    <t>8MM SAIL SLUG</t>
  </si>
  <si>
    <t>99MM NYLON HORN CLEAT</t>
  </si>
  <si>
    <t>OPEN BASE FAIRLEAD WITH 7MM INSIDE DIAMETER</t>
  </si>
  <si>
    <t>38MM X 6MM X 8MM ALUMINIUM SHEAVE</t>
  </si>
  <si>
    <t>15MM CAM CLEAT LIFT</t>
  </si>
  <si>
    <t>40MM X 12MM X 8MM ACETAL SHEAVE WITH HOLES</t>
  </si>
  <si>
    <t>49MM X 12MM X 8MM ACETAL SHEAVE WITH HOLES</t>
  </si>
  <si>
    <t>75MM X 12MM X 8MM ACETAL SHEAVE</t>
  </si>
  <si>
    <t>62MM X 12MM X 8MM ACETAL SHEAVE</t>
  </si>
  <si>
    <t>27MM X 6MM X 9MM ACETAL SHEAVE</t>
  </si>
  <si>
    <t>OPTIMIST RUDDER RETAINING CLIP</t>
  </si>
  <si>
    <t>DRAIN SOCKET WITH CAPTIVE BUNG</t>
  </si>
  <si>
    <t>LARGE JIB HANK - PATENT NO: 881696</t>
  </si>
  <si>
    <t>97MM NYLON V CLEAT</t>
  </si>
  <si>
    <t>LARGE NYLON LACING HOOK</t>
  </si>
  <si>
    <t>SLIDE HANK WITH SCREWS</t>
  </si>
  <si>
    <t>60MM BATTEN POCKET PROTECTOR WITH BRASS SCREWS</t>
  </si>
  <si>
    <t>BULLSEYE FAIRLEAD WITH 19MM INSIDE DIAMETER</t>
  </si>
  <si>
    <t>NYLON ANCHOR PLATE</t>
  </si>
  <si>
    <t>22MM NYLON SAIL RING</t>
  </si>
  <si>
    <t>14MM SAIL SLUG</t>
  </si>
  <si>
    <t>155MM NYLON HORN CLEAT</t>
  </si>
  <si>
    <t>OPEN BASE FAIRLEAD WITH 9MM INSIDE DIAMETER</t>
  </si>
  <si>
    <t>ALUMINIUM OPEN BASE FAIRLEAD WITH 9MM INSIDE DIAMETER</t>
  </si>
  <si>
    <t>18MM EXTERNAL SAIL SLIDE</t>
  </si>
  <si>
    <t>22MM CAM CLEAT LIFT</t>
  </si>
  <si>
    <t>10MM CAM CLEAT LIFT</t>
  </si>
  <si>
    <t>38MM X 12MM X 8MM ALUMINIUM SHEAVE</t>
  </si>
  <si>
    <t>DRAIN SOCKET AND CAPTIVE SCREW BUNG</t>
  </si>
  <si>
    <t>SPINNAKER HEADBOARD</t>
  </si>
  <si>
    <t>SMALL JIB HANK WITH SCREWS</t>
  </si>
  <si>
    <t>129MM NYLON V CLEAT</t>
  </si>
  <si>
    <t>26MM SAIL SHACKLE</t>
  </si>
  <si>
    <t>28MM NYLON SAIL RING</t>
  </si>
  <si>
    <t>12MM SAIL SLUG</t>
  </si>
  <si>
    <t>200MM NYLON HORN CLEAT</t>
  </si>
  <si>
    <t>OPEN BASE FAIRLEAD WITH 13MM INSIDE DIAMETER</t>
  </si>
  <si>
    <t>A.86 ACETAL SHEAVE WITH A.186 NYLON CHEEK</t>
  </si>
  <si>
    <t>23MM EXTERNAL SAIL SLIDE</t>
  </si>
  <si>
    <t>LARGE PRO LEAD</t>
  </si>
  <si>
    <t>SMALL PRO LEAD</t>
  </si>
  <si>
    <t>BATTEN POCKET PROTECTOR LONG</t>
  </si>
  <si>
    <t>BATTEN POCKET PROTECTOR SHORT</t>
  </si>
  <si>
    <t>131MM TRANSOM GUDGEON</t>
  </si>
  <si>
    <t>REMOVABLE CAPTIVE SCREW BUNG WITH SOCKET</t>
  </si>
  <si>
    <t>SMALL ACETAL SNATCH LEAD</t>
  </si>
  <si>
    <t>BULLSEYE FAIRLEAD WITH 11MM INSIDE DIAMETER</t>
  </si>
  <si>
    <t>TILLER EXTENSION RETAINING CLIP</t>
  </si>
  <si>
    <t>23MM INTERNAL SAIL SLIDE</t>
  </si>
  <si>
    <t>NYLON CUNNINGHAM BLOCK WITH ACETAL SHEAVE</t>
  </si>
  <si>
    <t>100MM ACETAL HORN CLEAT</t>
  </si>
  <si>
    <t>SMALL ALLENITE FAIRLEAD</t>
  </si>
  <si>
    <t>SMALL UNDER DECK CAM CLEAT WEDGE</t>
  </si>
  <si>
    <t>SMALL CAM CLEAT WEDGE KIT</t>
  </si>
  <si>
    <t>MEDIUM MEGA PRO LEAD</t>
  </si>
  <si>
    <t>SMALL MEGA PRO LEAD</t>
  </si>
  <si>
    <t>70MM TRANSOM PINTLE</t>
  </si>
  <si>
    <t>70MM TRANSOM GUDGEON</t>
  </si>
  <si>
    <t>LARGE ACETAL SNATCH LEAD</t>
  </si>
  <si>
    <t>MAINSAIL HEADBOARD SMALL TRIANGLE</t>
  </si>
  <si>
    <t>53MM SAIL SHACKLE</t>
  </si>
  <si>
    <t>14MM INTERNAL SAIL SLIDE</t>
  </si>
  <si>
    <t>10MM INTERNAL SAIL SLIDE</t>
  </si>
  <si>
    <t>MAINSAIL HEADBOARD WITH CURVED EDGE</t>
  </si>
  <si>
    <t>MEDIUM ALLENITE FAIRLEAD</t>
  </si>
  <si>
    <t>MEDIUM UNDER DECK CAM CLEAT WEDGE</t>
  </si>
  <si>
    <t>MEDIUM CAM CLEAT WEDGE KIT</t>
  </si>
  <si>
    <t>20MM X 7MM X 6MM ACETAL SHEAVE</t>
  </si>
  <si>
    <t>28MM X 10MM X 8MM ACETAL SHEAVE</t>
  </si>
  <si>
    <t>40MM X 12MM X 8MM ACETAL SHEAVE</t>
  </si>
  <si>
    <t>MAINSAIL HEADBOARD LARGE TRIANGLE</t>
  </si>
  <si>
    <t>BATTEN END CAP FOR 14MM WIDE BATTEN</t>
  </si>
  <si>
    <t>17MM INTERNAL SAIL SLIDE</t>
  </si>
  <si>
    <t>ALLENITE CAM CLEAT MEDIUM</t>
  </si>
  <si>
    <t>ALLENITE CAM CLEAT WITH MEGA PRO LEAD MEDIUM</t>
  </si>
  <si>
    <t>ALLENITE CAM CLEAT SMALL</t>
  </si>
  <si>
    <t>ALLENITE CAM CLEAT WITH MEGA PRO LEAD SMALL</t>
  </si>
  <si>
    <t>SPINNAKER OVAL HEADBOARD</t>
  </si>
  <si>
    <t>36MM SAIL SHACKLE</t>
  </si>
  <si>
    <t>BATTEN END CAP FOR 20MM WIDE BATTEN</t>
  </si>
  <si>
    <t>11MM SAIL SLUG</t>
  </si>
  <si>
    <t>133MM NYLON HORN CLEAT</t>
  </si>
  <si>
    <t>NYLON TEARDROP THIMBLE FOR 2MM ROPE</t>
  </si>
  <si>
    <t>NYLON TEARDROP THIMBLE FOR 3MM ROPE</t>
  </si>
  <si>
    <t>NYLON TEARDROP THIMBLE FOR 4MM ROPE</t>
  </si>
  <si>
    <t>NYLON TEARDROP THIMBLE FOR 5MM ROPE</t>
  </si>
  <si>
    <t>NYLON TEARDROP THIMBLE FOR 6MM ROPE</t>
  </si>
  <si>
    <t>NYLON TEARDROP THIMBLE FOR 8MM ROPE</t>
  </si>
  <si>
    <t>NYLON TEARDROP THIMBLE FOR 10MM ROPE</t>
  </si>
  <si>
    <t>NYLON TEARDROP THIMBLE FOR 12MM ROPE</t>
  </si>
  <si>
    <t>NYLON TEARDROP THIMBLE FOR 14MM ROPE</t>
  </si>
  <si>
    <t>39MM SAIL SHACKLE</t>
  </si>
  <si>
    <t>23MM BATTEN POCKET PROTECTOR WITH SS SCREWS</t>
  </si>
  <si>
    <t>SNAP-ON NYLON LUFF BLOCK</t>
  </si>
  <si>
    <t>MEDIUM CAM CLEAT WEDGE</t>
  </si>
  <si>
    <t>9MM SAIL SLUG</t>
  </si>
  <si>
    <t>FIREFLY RUDDER STOCK ASSEMBLY</t>
  </si>
  <si>
    <t>SMALL CAM CLEAT WEDGE</t>
  </si>
  <si>
    <t>62MM SAIL SHACKLE</t>
  </si>
  <si>
    <t>7MM SAIL SLUG</t>
  </si>
  <si>
    <t>39MM X 15MM X 7MM DYN BEARING ACETAL SHEAVE</t>
  </si>
  <si>
    <t>4MM SAIL SLUG</t>
  </si>
  <si>
    <t>RUBBER CAPTIVE BUNG</t>
  </si>
  <si>
    <t>40MM SNATCH BLOCK</t>
  </si>
  <si>
    <t>40MM SNATCH BLOCK WITH SNAP SHACKLE</t>
  </si>
  <si>
    <t>40MM BACK TO BACK SNATCH BLOCKS WITH SWIVEL</t>
  </si>
  <si>
    <t>LARGE PRO LEAD WEDGE</t>
  </si>
  <si>
    <t>SMALL PRO LEAD WEDGE</t>
  </si>
  <si>
    <t>108MM BLACK HATCH COVER WITH INTEGRAL SEAL</t>
  </si>
  <si>
    <t>108MM GREY HATCH COVER WITH INTEGRAL SEAL</t>
  </si>
  <si>
    <t>108MM WHITE HATCH COVER WITH INTEGRAL SEAL</t>
  </si>
  <si>
    <t>138MM BLACK HATCH COVER WITH INTEGRAL SEAL</t>
  </si>
  <si>
    <t>138MM GREY HATCH COVER WITH INTEGRAL SEAL</t>
  </si>
  <si>
    <t>138MM WHITE HATCH COVER WITH INTEGRAL SEAL</t>
  </si>
  <si>
    <t>52MM X 15MM X 6.5MM DYN BEARING ACETAL SHEAVE</t>
  </si>
  <si>
    <t>154MM BLACK HATCH COVER WITH INTEGRAL SEAL</t>
  </si>
  <si>
    <t>154MM GREY HATCH COVER WITH INTEGRAL SEAL</t>
  </si>
  <si>
    <t>154MM WHITE HATCH COVER WITH INTEGRAL SEAL</t>
  </si>
  <si>
    <t>20MM MULTI FUNCTION DYNAMIC BLOCK</t>
  </si>
  <si>
    <t>20MM DYNAMIC BLOCK WITH FORK</t>
  </si>
  <si>
    <t>20MM DYNAMIC BLOCK WITH HOOK</t>
  </si>
  <si>
    <t>20MM DYNAMIC BLOCK WITH SWIVEL</t>
  </si>
  <si>
    <t>20MM DOUBLE DYNAMIC BLOCK WITH FORK</t>
  </si>
  <si>
    <t>20MM HIGH LOAD DOUBLE BLOCK</t>
  </si>
  <si>
    <t>20MM TIE ON DOUBLE DYNAMIC BLOCK</t>
  </si>
  <si>
    <t>20MM DOUBLE DYNAMIC BLOCK WITH BECKET</t>
  </si>
  <si>
    <t>20MM DOUBLE DYNAMIC BLOCK WITH BECKETAND HOOK</t>
  </si>
  <si>
    <t>PUMP ACTION CLEAT</t>
  </si>
  <si>
    <t>38MM X 12MM X 5MM DYN BEARING ACETAL SHEAVE</t>
  </si>
  <si>
    <t>STAINLESS STEEL ANCHOR PLATE</t>
  </si>
  <si>
    <t>STAINLESS STEEL SPLIT ANCHOR PLATE</t>
  </si>
  <si>
    <t>STAINLESS STEEL RADIUS ANCHOR PLATE</t>
  </si>
  <si>
    <t>STAINLESS STEEL RADIUS SLOTTED HOLE ANCHOR PLATE</t>
  </si>
  <si>
    <t>23MM RUDDER PINTLE</t>
  </si>
  <si>
    <t>35MM RUDDER PINTLE</t>
  </si>
  <si>
    <t>42MM RUDDER PINTLE</t>
  </si>
  <si>
    <t>45MM RUDER PINTLE</t>
  </si>
  <si>
    <t>51MM RUDER PINTLE</t>
  </si>
  <si>
    <t>54MM RUDER PINTLE</t>
  </si>
  <si>
    <t>23MM RUDDER GUDGEON</t>
  </si>
  <si>
    <t>35MM RUDDER GUDGEON</t>
  </si>
  <si>
    <t>42MM RUDDER GUDGEON</t>
  </si>
  <si>
    <t>45MM RUDDER GUDGEON</t>
  </si>
  <si>
    <t>51MM RUDDER GUDGEON</t>
  </si>
  <si>
    <t>54MM RUDDER GUDGEON</t>
  </si>
  <si>
    <t>38MM RUDDER GUDGEON</t>
  </si>
  <si>
    <t>80MM TRANSOM PINTLE</t>
  </si>
  <si>
    <t>76MM TRANSOM PINTLE</t>
  </si>
  <si>
    <t>76MM TRANSOM GUDGEON</t>
  </si>
  <si>
    <t>SHROUD PLATE PAIR</t>
  </si>
  <si>
    <t>REINFORCED SHROUD PLATE PAIR</t>
  </si>
  <si>
    <t>SOFT STAINLESS STEEL SPRING</t>
  </si>
  <si>
    <t>P CLIP LACING EYE WITH 5MM FIXING HOLE</t>
  </si>
  <si>
    <t>P CLIP LACING EYE WITH 6MM FIXING HOLE</t>
  </si>
  <si>
    <t>OFFSET LACING EYE</t>
  </si>
  <si>
    <t>SMALL P CLIP LACING EYE</t>
  </si>
  <si>
    <t>BULLSEYE FAIRLEAD WITH SS INNER AND 6MM INSIDE DIA</t>
  </si>
  <si>
    <t>34MM FIXING HOLE WIDTH PRESSED LACING EYE</t>
  </si>
  <si>
    <t>STAINLESS STEEL BASE CAM CLEAT MEDIUM</t>
  </si>
  <si>
    <t>27MM X 10MM X 4.4MM DYN BEARING ACETAL SHEAVE</t>
  </si>
  <si>
    <t>41MM FIXING HOLE WIDTH PRESSED LACING EYE</t>
  </si>
  <si>
    <t>UNIVERSAL JOINT BOLT FIXING</t>
  </si>
  <si>
    <t>UNIVERSAL JOINT BASE PLATE FIXING</t>
  </si>
  <si>
    <t>RUDDER GUDGEON</t>
  </si>
  <si>
    <t>11MM RUDDER PINTLE LONG</t>
  </si>
  <si>
    <t>11MM RUDDER PINTLE SHORT</t>
  </si>
  <si>
    <t>20MM GREY DECK BUSH WITH STAINLESS STEEL INNER</t>
  </si>
  <si>
    <t>SMALL STAINLESS STEEL V CLEAT</t>
  </si>
  <si>
    <t>BULLSEYE FAIRLEAD WITH SS INNER AND 13MM ID</t>
  </si>
  <si>
    <t>LOW PROFILE STAINLESS STEEL LINER WITH 6MM ID</t>
  </si>
  <si>
    <t>SELF BAILER WITH STAINLESS STEEL GUARD</t>
  </si>
  <si>
    <t>SPARES FOR SELF BAILER A4155</t>
  </si>
  <si>
    <t>SHROUD PLATE COVER WITH SMALL SLOT</t>
  </si>
  <si>
    <t>SHROUD PLATE COVER WITH BIG SLOT</t>
  </si>
  <si>
    <t>OPEN BASE STAINLESS STEEL LINER FAIRLEAD 5MM ID</t>
  </si>
  <si>
    <t>FOREDECK BOW PLATE</t>
  </si>
  <si>
    <t>6MM RUDDER STOCK WING NUT</t>
  </si>
  <si>
    <t>8MM RUDDER STOCK WING NUT</t>
  </si>
  <si>
    <t>NYLON TRAVELLER CAR WITH LACING EYE</t>
  </si>
  <si>
    <t>STAINLESS STEEL V JAMMER CLEAT</t>
  </si>
  <si>
    <t>BULLSEYE FAIRLEAD WITH SS INNER AND 21MM ID</t>
  </si>
  <si>
    <t>SLIDING FAIRLEAD WITH HORIZONTAL MED BALL BEARING CAM CLEAT</t>
  </si>
  <si>
    <t>LARGE WIDE PRESSED LACING EYE</t>
  </si>
  <si>
    <t>OPEN BASE STAINLESS STEEL LINER FAIRLEAD 6MM ID</t>
  </si>
  <si>
    <t>22MM FIXING HOLE WIDTH PRESSED LACING EYE</t>
  </si>
  <si>
    <t>UNIVERSAL ADAPTABLE TRAVELLER CAR</t>
  </si>
  <si>
    <t>32MM TRANSOM PINTLE</t>
  </si>
  <si>
    <t>43MM RUDDER GUDGEON</t>
  </si>
  <si>
    <t>FAIRLEAD AND MEDIUM CAM CLEAT - A.676</t>
  </si>
  <si>
    <t>SLIDER WITH LACING EYE AND NYLON PISTON STOP</t>
  </si>
  <si>
    <t>U BOLT, TOP &amp; BOT PLATE - 5MM ROD 23MM INT WIDTH</t>
  </si>
  <si>
    <t>MEDIUM WIDE PRESSED LACING EYE</t>
  </si>
  <si>
    <t>SMALL WIDE PRESSED LACING EYE</t>
  </si>
  <si>
    <t>27MM PLAIN BLOCK AND BECKET</t>
  </si>
  <si>
    <t>OPEN BASE STAINLESS STEEL LINER FAIRLEAD 10MM ID</t>
  </si>
  <si>
    <t>SMALL V SHAPE PRESSED LACING EYE</t>
  </si>
  <si>
    <t>LOW PROFILE TRAVELLER CAR</t>
  </si>
  <si>
    <t>LOW PROFILE TRAVELLER CAR WITH P CLIP AND 20MM BLOCK</t>
  </si>
  <si>
    <t>LOW PROFILE TRAVELLER CAR WITH 2 20MM BLOCKS</t>
  </si>
  <si>
    <t>LOW PROFILE TRAVELLER CAR WITH CROSS WEB FOR TIE ON BLOCK</t>
  </si>
  <si>
    <t>OPTIMIST RUDDER PINTLE SHORT</t>
  </si>
  <si>
    <t>OPTIMIST TRANSOM GUDGEON</t>
  </si>
  <si>
    <t>DECK BUSH WITH SS INNER 8MM DEEP AND 6MM INSIDE DIA</t>
  </si>
  <si>
    <t>DECK BUSH WITH SS INNER 14MM DEEP AND 6MM INSIDE DIA</t>
  </si>
  <si>
    <t>STAINLESS STEEL DOUBLE V JAMMER CLEAT</t>
  </si>
  <si>
    <t>BULLSEYE FAIRLEAD WITH SS INNER AND 10MM INSIDE DIA</t>
  </si>
  <si>
    <t>MEDIUM SWIVEL ALLENITE CAM CLEAT</t>
  </si>
  <si>
    <t>MEDIUM SWIVEL ALLENITE CAM CLEAT WITH STRAIGHT ARM</t>
  </si>
  <si>
    <t>U BOLT WITH TOP &amp; BOTTOM PLATE - 6MM ROD 32MM INT WIDTH</t>
  </si>
  <si>
    <t>SLIDING FAIRLEAD WITH VERTICAL MEDIUM ALLENITE CAM CLEAT</t>
  </si>
  <si>
    <t>SLIDING FAIR LEAD WITH VERTICAL MED BALL BEARING CAM CLEAT</t>
  </si>
  <si>
    <t>30MM SNATCH BLOCK</t>
  </si>
  <si>
    <t>STAINLESS STEEL BASE CAM CLEAT SMALL</t>
  </si>
  <si>
    <t>LARGE V SHAPE PRESSED LACING EYE</t>
  </si>
  <si>
    <t>TRAVELLER CAR</t>
  </si>
  <si>
    <t>TRAVELLER CAR WITH 2 20MM BLOCKS</t>
  </si>
  <si>
    <t>TRAVELLER CAR FOR SOLO</t>
  </si>
  <si>
    <t>SLIDING JIB SHEET TRACK WITH 30MM DYNAMIC BLOCK</t>
  </si>
  <si>
    <t>1.1M COMPLETE SELF TACKING JIB SYSTEM</t>
  </si>
  <si>
    <t>1.2M COMPLETE SELF TACKING JIB SYSTEM</t>
  </si>
  <si>
    <t>U BOLT WITH LOWERS BRACKET</t>
  </si>
  <si>
    <t>DECK BUSH WITH SS INNER 8MM DEEP AND 13MM INSIDE DIA</t>
  </si>
  <si>
    <t>DECK BUSH WITH SS INNER 14MM DEEP AND 13MM INSIDE DIA</t>
  </si>
  <si>
    <t>ADVANCED DELTA SELF BAILER</t>
  </si>
  <si>
    <t>SPARES FOR SELF BAILER A4555</t>
  </si>
  <si>
    <t>MEDIUM SWIVEL BALL BEARING CAM CLEAT</t>
  </si>
  <si>
    <t>16MM X 5MM X 3.5MM BALL BEARING STEEL HL SHEAVE</t>
  </si>
  <si>
    <t>U BOLT, TOP &amp; BOTTOM PLATE - 8MM ROD 43MM INT WIDTH</t>
  </si>
  <si>
    <t>SLIDING FAIRLEAD WITH PISTON STOP</t>
  </si>
  <si>
    <t>53MM FIXING HOLE WIDTH PRESSED LACING EYE</t>
  </si>
  <si>
    <t>TRAVELLER CAR WITH ALLENITE MEDIUM CAM CLEAT</t>
  </si>
  <si>
    <t>TRAVELLER CAR WITH SMALL ALLENITE CAM CLEAT</t>
  </si>
  <si>
    <t>SMALL WIRE UNDER FAIRLEAD</t>
  </si>
  <si>
    <t>U BOLT WITH TOP PLATE - 6MM ROD 32MM INT WIDTH</t>
  </si>
  <si>
    <t>STAINLESS STEEL LOOPED ANCHOR PLATE</t>
  </si>
  <si>
    <t>MEDIUM WIRE UNDER FAIRLEAD</t>
  </si>
  <si>
    <t>SMALL SWIVEL ALLENITE CAM CLEAT</t>
  </si>
  <si>
    <t>SMALL SWIVEL ALLENITE CAM CLEAT WITH STRAIGHT ARM</t>
  </si>
  <si>
    <t>SMALL THROUGH DECK FAIRLEAD</t>
  </si>
  <si>
    <t>38MM X 6MM X 8MM BALL BEARING STEEL HL SHEAVE</t>
  </si>
  <si>
    <t>38MM X 8MM X 8MM BALL BEARING STEEL HL SHEAVE</t>
  </si>
  <si>
    <t>SMALL SWIVEL BALL BEARING CAM CLEAT</t>
  </si>
  <si>
    <t>SMALL SWIVEL BALL BEARING BASE AND CAM CLEAT</t>
  </si>
  <si>
    <t>SMALL SWIVEL BALL BEARING BASE AND CAM CLEAT FOR SKIFF</t>
  </si>
  <si>
    <t>SMALL SWIVEL BALL BEARING BASE &amp; CAM CLEAT FOR SKIFF ANGLED</t>
  </si>
  <si>
    <t>SMALL SWIVEL ALLENITE CAM CLEAT WITH OPTIONAL STOP</t>
  </si>
  <si>
    <t>U BOLT, TOP &amp; HEAVY DUTY BOT PLATE - 6MM ROD 22MM INT WIDTH</t>
  </si>
  <si>
    <t>THROUGH DECK SMALL SWIVEL BALL BEARING CAM CLEAT</t>
  </si>
  <si>
    <t>20MM X 7MM X 3MM DYN BEARING ACETAL SHEAVE</t>
  </si>
  <si>
    <t>25MM X 6MM X 8MM BALL BEARING STEEL HL SHEAVE</t>
  </si>
  <si>
    <t>25MM X 8MM X 8.4MM BALL BEARING STEEL HL SHEAVE</t>
  </si>
  <si>
    <t>180 DEGREE SWIVEL SMALL ALLENITE CAM CLEAT</t>
  </si>
  <si>
    <t>SMALL FORGED LACING EYE</t>
  </si>
  <si>
    <t>SMALL FORGED LACING EYE WITH FERRULE</t>
  </si>
  <si>
    <t>MEDIUM FORGED LACING EYE</t>
  </si>
  <si>
    <t>MEDIUM FORGED LACING EYE WITH FERRULE</t>
  </si>
  <si>
    <t>LARGE FORGED LACING EYE</t>
  </si>
  <si>
    <t>LARGE FORGED LACING EYE WITH FERRULE</t>
  </si>
  <si>
    <t>OVAL TILLER EXTENSION FLEXI-JOINT</t>
  </si>
  <si>
    <t>MAINSHEET JAMMER ARM WITH SWIVEL AND CLEAT</t>
  </si>
  <si>
    <t>MAINSHEET JAMMER ARM WITH SWIVEL, CLEAT AND BLOCK - A2160</t>
  </si>
  <si>
    <t>COMPACT MAINSHEET JAMMER ARM WITH SWIVEL AND CLEAT</t>
  </si>
  <si>
    <t>COMPACT MAINSHEET JAMMER ARM WITH SWIVEL, CLEAT AND BLOCK</t>
  </si>
  <si>
    <t>MAINSHEET JAMMER DUAL ARM, SWIVEL, SMALL AND MEDIUM CLEAT</t>
  </si>
  <si>
    <t>MAINSHEET JAMMER DUAL ARM, SWIVEL, SMA &amp; MED CLEAT AND BLOCK</t>
  </si>
  <si>
    <t>MAINSHEET JAMMER ARM WITH SWIVEL, CLEAT AND FIDDLE BLOCK</t>
  </si>
  <si>
    <t>SQUARE TILLER EXTENSION FLEXI-JOINT</t>
  </si>
  <si>
    <t>WING NUT AND BOLT RETAINER PLASTIC</t>
  </si>
  <si>
    <t>A5266</t>
  </si>
  <si>
    <t>SELF ALIGNING MAINSHEET JAMMER</t>
  </si>
  <si>
    <t>A5266ASS</t>
  </si>
  <si>
    <t>SELF ALIGNING MAINSHEET JAMMER WITH RATCHET BLOCK</t>
  </si>
  <si>
    <t>A5266COMP</t>
  </si>
  <si>
    <t>COMPACT SELF ALIGNING MAINSHEET JAMMER</t>
  </si>
  <si>
    <t>A5266COMP-ASS</t>
  </si>
  <si>
    <t>COMPACT SELF ALIGNING MAINSHEET JAMMER WITH RATCHET BLOCK</t>
  </si>
  <si>
    <t>2100MM CARBON EXTENSION WITH SOFT GRIP AND UNIVERSAL JOINT</t>
  </si>
  <si>
    <t>2500MM CARBON EXTENSION WITH SOFT GRIP AND UNIVERSAL JOINT</t>
  </si>
  <si>
    <t>RUDDER STOCK</t>
  </si>
  <si>
    <t>ONE PIECE PINTLE AND GUDEON FITTING FOR A7000</t>
  </si>
  <si>
    <t>HATCH BAG WITH FIXING SCREW</t>
  </si>
  <si>
    <t>AMP2364</t>
  </si>
  <si>
    <t>BURGEE MOULDING</t>
  </si>
  <si>
    <t>ATP.375</t>
  </si>
  <si>
    <t>FLAG ROD 406MM LONG</t>
  </si>
  <si>
    <t>SAB4527</t>
  </si>
  <si>
    <t>SAB4527-1</t>
  </si>
  <si>
    <t>REPLACEMENT THREADED PART FOR A4527</t>
  </si>
  <si>
    <t>ALLOY GOOSENECK WITH ROUND PIN</t>
  </si>
  <si>
    <t>ALLOY GOOSENECK WITH SQUARE PIN</t>
  </si>
  <si>
    <t>LOCKING NUT FOR SLIDING GOOSNECK</t>
  </si>
  <si>
    <t>NYLON TEARDROP THIMBLE FOR 18MM ROPE</t>
  </si>
  <si>
    <t>VERTICAL MAST RAM KIT</t>
  </si>
  <si>
    <t>HORIZONTAL MAST RAM KIT</t>
  </si>
  <si>
    <t>GNAV MAST RAM KIT</t>
  </si>
  <si>
    <t>STAINLESS STEEL GOOSENECK WITH RADIUSED STRAP</t>
  </si>
  <si>
    <t>STAINLESS STEEL GOOSENECK WITH V STRAP</t>
  </si>
  <si>
    <t>STAINLESS STEEL GOOSENECK WITH V STRAP AND 10MM PIN</t>
  </si>
  <si>
    <t>STAINLESS STEEL GOOSENECK WITH 10MM PIN AND RADIUSED STRAP</t>
  </si>
  <si>
    <t>CHANNEL STAY ADJUSTER</t>
  </si>
  <si>
    <t>STAINLESS STEEL SWIVEL CONNECTOR</t>
  </si>
  <si>
    <t>ALUMINIUM SLIDING GOOSENECK WITH 7MM GROVE WIDTH</t>
  </si>
  <si>
    <t>ALUMINIUM SLIDING GOOSENECK WITH 9MM GROVE WIDTH</t>
  </si>
  <si>
    <t>ALUMINIUM SLIDING GOOSENECK WITH 8MM GROVE WIDTH</t>
  </si>
  <si>
    <t>HIGHFIELD TENSIONING LEVER</t>
  </si>
  <si>
    <t>52MM STAY ADJUSTER</t>
  </si>
  <si>
    <t>STAINLESS STEEL UNIVERSAL SWIVEL BASE</t>
  </si>
  <si>
    <t>RATCHET TENSIONING LEVER WITH 3 FIXINGS FLAT BACKING PLATE</t>
  </si>
  <si>
    <t>RATCHET TENSIONING LEVER WITH 3 FIXINGS CLIPPED BP</t>
  </si>
  <si>
    <t>RATCHET TENSIONING LEVER WITH 4 FIXINGS FLAT BACKING PLATE</t>
  </si>
  <si>
    <t>64MM VERNIER ADJUSTER</t>
  </si>
  <si>
    <t>HIGH LOAD TOP FURLER</t>
  </si>
  <si>
    <t>60MM STAY ADJUSTER</t>
  </si>
  <si>
    <t>69MM STAY ADJUSTER</t>
  </si>
  <si>
    <t>76MM STAY ADJUSTER</t>
  </si>
  <si>
    <t>MAST RAM</t>
  </si>
  <si>
    <t>MAST RAM END FITTINGS</t>
  </si>
  <si>
    <t>84MM HEAVY DUTY STAY ADJUSTER</t>
  </si>
  <si>
    <t>DERAKER PLATE</t>
  </si>
  <si>
    <t>84MM HEAVY DUTY VERNIER ADJUSTER DERAKER KIT</t>
  </si>
  <si>
    <t>80MM HIGH TENSION VERNIER ADJUSTER</t>
  </si>
  <si>
    <t>32MM HEAVY DUTY SHORT STAY ADJUSTER</t>
  </si>
  <si>
    <t>32MM HEAVY DUTY SHORT STAY ADJUSTER WITH 6MM PIN</t>
  </si>
  <si>
    <t>32MM HEAVY DUTY SHORT STAY ADJUSTER WITH DERAKER PLATE</t>
  </si>
  <si>
    <t>FURLING UNIT</t>
  </si>
  <si>
    <t>BOW BAR FURLING UNIT</t>
  </si>
  <si>
    <t>HIGH LOAD DRUM FURLER</t>
  </si>
  <si>
    <t>64MM OPEN VERNIER ADJUSTER</t>
  </si>
  <si>
    <t>12.5MM FAST PIN</t>
  </si>
  <si>
    <t>15MM FAST PIN</t>
  </si>
  <si>
    <t>REACHING HOOK 5MM DIA AND 13MM LENGTH</t>
  </si>
  <si>
    <t>REACHING HOOK 5MM DIA AND 9MM LENGTH</t>
  </si>
  <si>
    <t>REACHING HOOK 6MM DIA AND 16MM LENGTH</t>
  </si>
  <si>
    <t>REACHING HOOK 6MM DIA AND 12MM LENGTH</t>
  </si>
  <si>
    <t>A.638</t>
  </si>
  <si>
    <t>RUBBER O RING FOR HATCH A.637</t>
  </si>
  <si>
    <t>A2345</t>
  </si>
  <si>
    <t>45MM AUTORATCHET</t>
  </si>
  <si>
    <t>CENTRE MAINSHEET JAMMER</t>
  </si>
  <si>
    <t>MAST FITTING FOR GOOSENECK</t>
  </si>
  <si>
    <t>M10 OVAL FAIRLEAD</t>
  </si>
  <si>
    <t>M12 OVAL FAIRLEAD</t>
  </si>
  <si>
    <t>M4 OVAL FAIRLEAD</t>
  </si>
  <si>
    <t>M6 OVAL FAIRLEAD</t>
  </si>
  <si>
    <t>M8 OVAL FAIRLEAD</t>
  </si>
  <si>
    <t>M4 JIB SHEET FAIRLEAD</t>
  </si>
  <si>
    <t>M6 JIB SHEET FAIRLEAD</t>
  </si>
  <si>
    <t>M8 JIB SHEET FAIRLEAD</t>
  </si>
  <si>
    <t>M10 KEELBOAT JIB SHEET DEFLECTOR</t>
  </si>
  <si>
    <t>M12 KEELBOAT JIB SHEET DEFLECTOR</t>
  </si>
  <si>
    <t>M16 KEELBOAT JIB SHEET DEFLECTOR</t>
  </si>
  <si>
    <t>M6 KEELBOAT JIB SHEET DEFLECTOR</t>
  </si>
  <si>
    <t>M8 KEELBOAT JIB SHEET DEFLECTOR</t>
  </si>
  <si>
    <t>REPLACEMENT SPRINGS FOR A.677 (PAIR)</t>
  </si>
  <si>
    <t>SA4571</t>
  </si>
  <si>
    <t>BACKING PLATE FOR A4571</t>
  </si>
  <si>
    <t>A6010</t>
  </si>
  <si>
    <t>STAINLESS STEEL TEARDROP THIMBLE FOR 2MM WIRE</t>
  </si>
  <si>
    <t>A6011</t>
  </si>
  <si>
    <t>STAINLESS STEEL TEARDROP THIMBLE FOR 3MM WIRE</t>
  </si>
  <si>
    <t>A6012</t>
  </si>
  <si>
    <t>STAINLESS STEEL TEARDROP THIMBLE FOR 4MM WIRE</t>
  </si>
  <si>
    <t>A6013</t>
  </si>
  <si>
    <t>STAINLESS STEEL TEARDROP THIMBLE FOR 5MM WIRE</t>
  </si>
  <si>
    <t>A6014</t>
  </si>
  <si>
    <t>STAINLESS STEEL TEARDROP THIMBLE FOR 6MM WIRE</t>
  </si>
  <si>
    <t>A6020</t>
  </si>
  <si>
    <t>4MM D STRIP SHACKLE</t>
  </si>
  <si>
    <t>A6022</t>
  </si>
  <si>
    <t>5MM D STRIP SHACKLE</t>
  </si>
  <si>
    <t>A6023</t>
  </si>
  <si>
    <t>A6024</t>
  </si>
  <si>
    <t>5MM D LONG STRIP SHACKLE</t>
  </si>
  <si>
    <t>A6025</t>
  </si>
  <si>
    <t>A6027</t>
  </si>
  <si>
    <t>6MM D STRIP SHACKLE</t>
  </si>
  <si>
    <t>A6028</t>
  </si>
  <si>
    <t>6MM D LONG STRIP SHACKLE</t>
  </si>
  <si>
    <t>A6035</t>
  </si>
  <si>
    <t>4MM SLOT D STRIP SHACKLE</t>
  </si>
  <si>
    <t>A6037</t>
  </si>
  <si>
    <t>5MM SLOT D STRIP SHACKLE</t>
  </si>
  <si>
    <t>A6038</t>
  </si>
  <si>
    <t>A6039</t>
  </si>
  <si>
    <t>5MM SLOT D LONG STRIP SHACKLE</t>
  </si>
  <si>
    <t>A6040</t>
  </si>
  <si>
    <t>A6045</t>
  </si>
  <si>
    <t>6MM BOW STRIP SHACKLE</t>
  </si>
  <si>
    <t>A6046</t>
  </si>
  <si>
    <t>8MM BOW STRIP SHACKLE</t>
  </si>
  <si>
    <t>A6047</t>
  </si>
  <si>
    <t>10MM BOW STRIP SHACKLE</t>
  </si>
  <si>
    <t>A6048</t>
  </si>
  <si>
    <t>12MM BOW STRIP SHACKLE</t>
  </si>
  <si>
    <t>A6050</t>
  </si>
  <si>
    <t>28MM FIXING HOLE WIDTH PRESSED LACING EYE</t>
  </si>
  <si>
    <t>A6051</t>
  </si>
  <si>
    <t>A6052</t>
  </si>
  <si>
    <t>44MM FIXING HOLE WIDTH PRESSED LACING EYE</t>
  </si>
  <si>
    <t>A6060</t>
  </si>
  <si>
    <t>5MM TWIST STRIP SHACKLE</t>
  </si>
  <si>
    <t>A6061</t>
  </si>
  <si>
    <t>A6062</t>
  </si>
  <si>
    <t>6MM TWIST STRIP SHACKLE</t>
  </si>
  <si>
    <t>A6065</t>
  </si>
  <si>
    <t>4MM KEY SHACKLE</t>
  </si>
  <si>
    <t>A6066</t>
  </si>
  <si>
    <t>A6067</t>
  </si>
  <si>
    <t>A6068</t>
  </si>
  <si>
    <t>6MM KEY STRIP SHACKLE</t>
  </si>
  <si>
    <t>A6075</t>
  </si>
  <si>
    <t>5MM KEY STRIP SHACKLE + BAR</t>
  </si>
  <si>
    <t>A6076</t>
  </si>
  <si>
    <t>A6077</t>
  </si>
  <si>
    <t>6MM KEY STRIP SHACKLE + BAR</t>
  </si>
  <si>
    <t>A6078</t>
  </si>
  <si>
    <t>8MM KEY STRIP SHACKLE + BAR</t>
  </si>
  <si>
    <t>A6110</t>
  </si>
  <si>
    <t>A6112</t>
  </si>
  <si>
    <t>A6114</t>
  </si>
  <si>
    <t>A6116</t>
  </si>
  <si>
    <t>A6132</t>
  </si>
  <si>
    <t>A6134</t>
  </si>
  <si>
    <t>A6136</t>
  </si>
  <si>
    <t>A6138</t>
  </si>
  <si>
    <t>A6140</t>
  </si>
  <si>
    <t>A6152</t>
  </si>
  <si>
    <t>A6153</t>
  </si>
  <si>
    <t>A6154</t>
  </si>
  <si>
    <t>A6155</t>
  </si>
  <si>
    <t>A6156</t>
  </si>
  <si>
    <t>A6157</t>
  </si>
  <si>
    <t>A6158</t>
  </si>
  <si>
    <t>M8X4MM R/H STUD</t>
  </si>
  <si>
    <t>A6159</t>
  </si>
  <si>
    <t>M8X4MM L/H STUD</t>
  </si>
  <si>
    <t>A6160</t>
  </si>
  <si>
    <t>M8X5MM R/H STUD</t>
  </si>
  <si>
    <t>A6161</t>
  </si>
  <si>
    <t>M8X5MM L/H STUD</t>
  </si>
  <si>
    <t>A6166</t>
  </si>
  <si>
    <t>A6167</t>
  </si>
  <si>
    <t>A6168</t>
  </si>
  <si>
    <t>A6169</t>
  </si>
  <si>
    <t>A6170</t>
  </si>
  <si>
    <t>A6175</t>
  </si>
  <si>
    <t>A6176</t>
  </si>
  <si>
    <t>A6177</t>
  </si>
  <si>
    <t>A6178</t>
  </si>
  <si>
    <t>A6180</t>
  </si>
  <si>
    <t>3MM T-ROPE EYE (MFFC)</t>
  </si>
  <si>
    <t>A6185</t>
  </si>
  <si>
    <t>A6186</t>
  </si>
  <si>
    <t>A6187</t>
  </si>
  <si>
    <t>A6188</t>
  </si>
  <si>
    <t>A6195</t>
  </si>
  <si>
    <t>3MM T-TERMINAL PLATE</t>
  </si>
  <si>
    <t>A6196</t>
  </si>
  <si>
    <t>4MM + 5MM BACK PLATE</t>
  </si>
  <si>
    <t>A6200</t>
  </si>
  <si>
    <t>A6204</t>
  </si>
  <si>
    <t>A6208</t>
  </si>
  <si>
    <t>A-621104</t>
  </si>
  <si>
    <t>A-621105</t>
  </si>
  <si>
    <t>A-621106</t>
  </si>
  <si>
    <t>A-621108</t>
  </si>
  <si>
    <t>A-621110</t>
  </si>
  <si>
    <t>A-621112</t>
  </si>
  <si>
    <t>SS FORGED D SHACKLE 12MM</t>
  </si>
  <si>
    <t>A6212</t>
  </si>
  <si>
    <t>A-622104</t>
  </si>
  <si>
    <t>A-622105</t>
  </si>
  <si>
    <t>A-622106</t>
  </si>
  <si>
    <t>A-622108</t>
  </si>
  <si>
    <t>SS FORGED BOW SHACKLE 8MM</t>
  </si>
  <si>
    <t>A-622110</t>
  </si>
  <si>
    <t>SS FORGED BOW SHACKLE 10MM</t>
  </si>
  <si>
    <t>A-622112</t>
  </si>
  <si>
    <t>SS FORGED BOW SHACKLE 12MM</t>
  </si>
  <si>
    <t>A-623104</t>
  </si>
  <si>
    <t>A-623105</t>
  </si>
  <si>
    <t>A-623106</t>
  </si>
  <si>
    <t>A-623108</t>
  </si>
  <si>
    <t>A-623110</t>
  </si>
  <si>
    <t>A-624104</t>
  </si>
  <si>
    <t>SS 4MM TWISTED SHACKLE</t>
  </si>
  <si>
    <t>A-624105</t>
  </si>
  <si>
    <t>A-624106</t>
  </si>
  <si>
    <t>A-624108</t>
  </si>
  <si>
    <t>A-624110</t>
  </si>
  <si>
    <t>A-625105</t>
  </si>
  <si>
    <t>FLUSH ALLEN KEY D SHACKLE 5MM</t>
  </si>
  <si>
    <t>A-626105</t>
  </si>
  <si>
    <t>SS FORGED D WIDE SHACKLE 5MM</t>
  </si>
  <si>
    <t>A-64000</t>
  </si>
  <si>
    <t>SMALL SNAP SHACKLE</t>
  </si>
  <si>
    <t>A6584</t>
  </si>
  <si>
    <t>50MM SPRING SNAP HOOK</t>
  </si>
  <si>
    <t>A731705</t>
  </si>
  <si>
    <t>5MM CARBINE HOOK</t>
  </si>
  <si>
    <t>A731705-E</t>
  </si>
  <si>
    <t>5MM CARBINE HOOK HOOK WITH EYE</t>
  </si>
  <si>
    <t>A731706</t>
  </si>
  <si>
    <t>6MM CARBINE HOOK</t>
  </si>
  <si>
    <t>A731706-E</t>
  </si>
  <si>
    <t>6MM CARBINE HOOK WITH EYE</t>
  </si>
  <si>
    <t>A731707</t>
  </si>
  <si>
    <t>7MM CARBINE HOOK</t>
  </si>
  <si>
    <t>A731707-E</t>
  </si>
  <si>
    <t>7MM CARBONE HOOK WITH EYE</t>
  </si>
  <si>
    <t>A731708</t>
  </si>
  <si>
    <t>8MM CARBINE HOOK</t>
  </si>
  <si>
    <t>A731708-E</t>
  </si>
  <si>
    <t>8MM CARBINE HOOK WITH EYE</t>
  </si>
  <si>
    <t>A731710</t>
  </si>
  <si>
    <t>10MM CARBINEHOOK</t>
  </si>
  <si>
    <t>A731710-E</t>
  </si>
  <si>
    <t>10MM CARBINE HOOK WITH EYE</t>
  </si>
  <si>
    <t>A2360</t>
  </si>
  <si>
    <t>60MM AUTO RATCHET BLOCK</t>
  </si>
  <si>
    <t>SPINNAKER POLE SNAP HOOK</t>
  </si>
  <si>
    <t>JIB STICK SPIKE</t>
  </si>
  <si>
    <t>EXTERNAL SPINNAKER SNAP HOOK</t>
  </si>
  <si>
    <t>EXTERNAL JIB STICK SPIKE</t>
  </si>
  <si>
    <t>TOOTHED RACK DOUBLE LENGTH</t>
  </si>
  <si>
    <t>DARK GREY BOAT HOOK END PLUG</t>
  </si>
  <si>
    <t>END PLUG WITH 29MM INSIDE DIAMETER</t>
  </si>
  <si>
    <t>END CAP WITH 41MM INSIDE DIAMETER</t>
  </si>
  <si>
    <t>NYLON MAST HEEL</t>
  </si>
  <si>
    <t>END CAP WITH 43MM INSIDE DIAMETER</t>
  </si>
  <si>
    <t>A.519-10</t>
  </si>
  <si>
    <t>70MM TRANSOM PINTLE WITH 10MM HOLE</t>
  </si>
  <si>
    <t>A.520-10</t>
  </si>
  <si>
    <t>A.816-1500</t>
  </si>
  <si>
    <t>30MM &amp; 40MM LINKED DYNAMIC BLOCKS</t>
  </si>
  <si>
    <t>KICKER STRAP KEY</t>
  </si>
  <si>
    <t>A4043B</t>
  </si>
  <si>
    <t>SWAGED BALL FOR TRAPEZE A4043 ETC</t>
  </si>
  <si>
    <t>HEAVY DUTY MAST TANG</t>
  </si>
  <si>
    <t>HEAVY DUTY MAST TANG WITH 5MM HOLES</t>
  </si>
  <si>
    <t>SWIVEL CONNECTOR BALLRACE</t>
  </si>
  <si>
    <t>ROUND MAST ANCHOR PLATE</t>
  </si>
  <si>
    <t>MAST ANCHOR PLATE (P/MAST)</t>
  </si>
  <si>
    <t>BENDABLE BOOM STRAP</t>
  </si>
  <si>
    <t>DOUBLE EYE SPINNAKER MAST BRACKET STAINLESS STEEL</t>
  </si>
  <si>
    <t>6MM SINGLE HOLE MAST TANG</t>
  </si>
  <si>
    <t>T-TERMINAL BACKING PLATE</t>
  </si>
  <si>
    <t>PISTON TRIGGERED SPINNAKER POLE END FOR 38MM POLE</t>
  </si>
  <si>
    <t>SINGLE EYE SPINNAKER POLE MAST BRACKET STAINESS STEEL</t>
  </si>
  <si>
    <t>KICKING STRAP BRACKET FOR BOOM WAS SP1798</t>
  </si>
  <si>
    <t>PISTON TRIGGERED SPINNAKER POLE END FOR 25MM POLE</t>
  </si>
  <si>
    <t>SPREADER BRACKET WITH BARREL ADJUSTERS</t>
  </si>
  <si>
    <t>DOUBLE FORKED RIGGING SCREW WITH M5 THREAD</t>
  </si>
  <si>
    <t>DOUBLE FORKED RIGGING SCREW WITH M6 THREAD</t>
  </si>
  <si>
    <t>DOUBLE FORKED RIGGING SCREW WITH M8 THREAD</t>
  </si>
  <si>
    <t>DOUBLE FORKED RIGGING SCREW WITH M10 THREAD</t>
  </si>
  <si>
    <t>FORK AND STUD RIGGING SCREW WITH M5 THREAD FOR 2.5MM WIRE</t>
  </si>
  <si>
    <t>FORK AND STUD RIGGING SCREW WITH M6 THREAD FOR 3MM WIRE</t>
  </si>
  <si>
    <t>FORK AND STUD RIGGING SCREW WITH M6 THREAD FOR 4MM WIRE</t>
  </si>
  <si>
    <t>FORK AND STUD RIGGING SCREW WITH M8 THREAD FOR 4MM WIRE</t>
  </si>
  <si>
    <t>FORK AND STUD RIGGING SCREW WITH M8 THREAD FOR 5MM WIRE</t>
  </si>
  <si>
    <t>M5 LEFT HAND THREADED SWAGED STUD FOR 2.5MM WIRE</t>
  </si>
  <si>
    <t>M6 RIGHT HAND THREADED SWAGED STUD FOR 3MM WIRE</t>
  </si>
  <si>
    <t>M6 LEFT HAND THREADED SWAGED STUD FOR 3MM WIRE</t>
  </si>
  <si>
    <t>M6 RIGHT HAND THREADED SWAGED STUD FOR 4MM WIRE</t>
  </si>
  <si>
    <t>M6 LEFT HAND THREADED SWAGED STUD FOR 4MM WIRE</t>
  </si>
  <si>
    <t>FORK TERMINAL FOR 2.5MM WIRE</t>
  </si>
  <si>
    <t>7MM WIDE FORK TERMINAL FOR 3MM WIRE</t>
  </si>
  <si>
    <t>9MM WIDE FORK TERMINAL FOR 3MM WIRE</t>
  </si>
  <si>
    <t>7MM WIDE FORK TERMINAL FOR 4MM WIRE</t>
  </si>
  <si>
    <t>9MM WIDE FORK TERMINAL FOR 4MM WIRE</t>
  </si>
  <si>
    <t>SWAGE EYE FOR 2MM WIRE</t>
  </si>
  <si>
    <t>SWAGE EYE FOR 2.5MM WIRE</t>
  </si>
  <si>
    <t>SWAGE EYE FOR 3MM WIRE</t>
  </si>
  <si>
    <t>SWAGE EYE FOR 4MM WIRE</t>
  </si>
  <si>
    <t>T-TERMINAL FOR 2MM WIRE</t>
  </si>
  <si>
    <t>T-TERMINAL FOR 2.5MM WIRE</t>
  </si>
  <si>
    <t>T-TERMINAL FOR 3MM WIRE</t>
  </si>
  <si>
    <t>T-TERMINAL FOR 4MM WIRE</t>
  </si>
  <si>
    <t>M6 EYE BOLT WITH 30CM THREAD LENGTH</t>
  </si>
  <si>
    <t>M6 EYE BOLT WITH 60CM THREAD LENGTH</t>
  </si>
  <si>
    <t>M8 EYE BOLT WITH 35CM THREAD LENGTH</t>
  </si>
  <si>
    <t>M8 EYE BOLT WITH 80CM THREAD LENGTH</t>
  </si>
  <si>
    <t>A7420</t>
  </si>
  <si>
    <t>420 RUDDER STOCK</t>
  </si>
  <si>
    <t>LASER KICKER KEY</t>
  </si>
  <si>
    <t>YS.803A</t>
  </si>
  <si>
    <t>LOCKER HINGE 73MM</t>
  </si>
  <si>
    <t>YS7181S</t>
  </si>
  <si>
    <t>A1034</t>
  </si>
  <si>
    <t>FIRM STAINLESS STEEL SPRING</t>
  </si>
  <si>
    <t>A.338</t>
  </si>
  <si>
    <t>RUBBER O RING FOR HATCH A.337</t>
  </si>
  <si>
    <t>A.538</t>
  </si>
  <si>
    <t>RUBBER O RING FOR HATCH A.537</t>
  </si>
  <si>
    <t>A1232</t>
  </si>
  <si>
    <t>ORANGE RUBBER CAPTIVE BUNG</t>
  </si>
  <si>
    <t>A4034</t>
  </si>
  <si>
    <t>SMALL STAINLESS STEEL SPRING</t>
  </si>
  <si>
    <t>ASP4109</t>
  </si>
  <si>
    <t>DINGHY GOOSENECK</t>
  </si>
  <si>
    <t>AEROVANE RAIL MOUNTED</t>
  </si>
  <si>
    <t>SMALL FLAG CLIP - SINGLE</t>
  </si>
  <si>
    <t>A2020XHL-B</t>
  </si>
  <si>
    <t>A2020XHL-BLK</t>
  </si>
  <si>
    <t>A2020XHL-G</t>
  </si>
  <si>
    <t>A2020XHL-O</t>
  </si>
  <si>
    <t>A2020XHL-P</t>
  </si>
  <si>
    <t>A2020XHL-SIL</t>
  </si>
  <si>
    <t>A2040XHL-B</t>
  </si>
  <si>
    <t>A2040XHL-BLK</t>
  </si>
  <si>
    <t>A2040XHL-G</t>
  </si>
  <si>
    <t>A2040XHL-O</t>
  </si>
  <si>
    <t>A2040XHL-P</t>
  </si>
  <si>
    <t>A2040XHL-SIL</t>
  </si>
  <si>
    <t>38MM RUDDER PINTLE</t>
  </si>
  <si>
    <t>AFCP821</t>
  </si>
  <si>
    <t>8MM X 21MM CLEVIS PIN</t>
  </si>
  <si>
    <t>SPINNAKER POLE CLEAT</t>
  </si>
  <si>
    <t>PRESSED D SHACKLE 16MM LONG &amp; 9MM WIDE</t>
  </si>
  <si>
    <t>PRESSED D SHACKLE WITH SHORT SCREW PIN</t>
  </si>
  <si>
    <t>5MM NARROW SHACKLE</t>
  </si>
  <si>
    <t>5MM SLOTTED FORGED D SHACKLE</t>
  </si>
  <si>
    <t>6MM SLOTTED FORGED D SHACKLE</t>
  </si>
  <si>
    <t>ROUND BODY D SHACKLE 4MM DIA.</t>
  </si>
  <si>
    <t>ROUND BODY D SHACKLE 5MM DIA.</t>
  </si>
  <si>
    <t>ROUND BODY D SHACKLE 6MM DIA.</t>
  </si>
  <si>
    <t>ROUND BODY BOW SHACKLE 8MM DIA.</t>
  </si>
  <si>
    <t>ROUND BODY D SHACKLE 10MM DIA.</t>
  </si>
  <si>
    <t>ROUND BODY BOW SHACKLE 4MM DIA.</t>
  </si>
  <si>
    <t>ROUND BODY BOW SHACKLE 5MM DIA.</t>
  </si>
  <si>
    <t>ROUND BODY BOW SHACKLE 6MM DIA.</t>
  </si>
  <si>
    <t>ROUND BODY LONG D SHACKLE 4MM DIA.</t>
  </si>
  <si>
    <t>ROUND BODY LONG D SHACKLE 5MM DIA.</t>
  </si>
  <si>
    <t>ROUND BODY LONG D SHACKLE 6MM DIA.</t>
  </si>
  <si>
    <t>ROUND BODY LONG D SHACKLE 8MM DIA.</t>
  </si>
  <si>
    <t>ROUND BODY LONG D SHACKLE 10MM DIA.</t>
  </si>
  <si>
    <t>ROUND BODY TWISTED SHACKLE 5MM DIA.</t>
  </si>
  <si>
    <t>ROUND BODY TWISTED SHACKLE 6MM DIA.</t>
  </si>
  <si>
    <t>ROUND BODY TWISTED SHACKLE 8MM DIA.</t>
  </si>
  <si>
    <t>ROUND BODY TWISTED SHACKLE 10MM DIA.</t>
  </si>
  <si>
    <t>SPREADER BRACKET BARREL ONLY (PAIR)</t>
  </si>
  <si>
    <t>ALU. 26MM PLAIN BEARING BLOCK WITH BECKET &amp; STRAIGHT KEY</t>
  </si>
  <si>
    <t>A2022SC</t>
  </si>
  <si>
    <t>20MM DYNAMIC BEARING BLOCK WITH SWIVEL</t>
  </si>
  <si>
    <t>20MM COMPOSITE CHEEK BLOCK</t>
  </si>
  <si>
    <t>A2069B</t>
  </si>
  <si>
    <t>60MM QUINT BLOCK WITH BECKET</t>
  </si>
  <si>
    <t>A2150FIDDLE</t>
  </si>
  <si>
    <t>50MM SWITCHABLE RATCHET BLOCK WITH FIDDLE</t>
  </si>
  <si>
    <t>A4003F</t>
  </si>
  <si>
    <t>STAINLESS STEEL ANCHOR PLATE WITH FERRULE</t>
  </si>
  <si>
    <t>HIGH LOAD DART 18 TANGS (PAIR)</t>
  </si>
  <si>
    <t>MAST KICKER BRACKET</t>
  </si>
  <si>
    <t>HALYARD EXIT PLATE SMALL</t>
  </si>
  <si>
    <t>HALYARD EXIT PLATE MEDIUM</t>
  </si>
  <si>
    <t>MEDIUM THROUGH DECK FAIRLEAD</t>
  </si>
  <si>
    <t>A4786-10</t>
  </si>
  <si>
    <t>38MM X 10MM X 8MM BALL BEARING STEEL HL SHEAVE</t>
  </si>
  <si>
    <t>A4886-5</t>
  </si>
  <si>
    <t>20MM DYNAMIC SHEAVE WITH 5MM BORE</t>
  </si>
  <si>
    <t>A5812</t>
  </si>
  <si>
    <t>A5814</t>
  </si>
  <si>
    <t>A5819</t>
  </si>
  <si>
    <t>A5821</t>
  </si>
  <si>
    <t>A5825</t>
  </si>
  <si>
    <t>A6214</t>
  </si>
  <si>
    <t>M10 X 50MM EYE BOLT</t>
  </si>
  <si>
    <t>A8539-29</t>
  </si>
  <si>
    <t>ARBALL1/8D</t>
  </si>
  <si>
    <t>1/8in DELRIN BALL BEARING</t>
  </si>
  <si>
    <t>KEYBALLHARNESS-RAD-M</t>
  </si>
  <si>
    <t>MEDIUM KEYBALL RADIAL HARNESS</t>
  </si>
  <si>
    <t>KEYBALLHARNESS-RAD-S</t>
  </si>
  <si>
    <t>SMALL KEYBALL RADIAL HARNESS</t>
  </si>
  <si>
    <t>KEYBALLHARNESS-SKIFF-M</t>
  </si>
  <si>
    <t>MEDIUM KEYBALL SKIFF HARNESS</t>
  </si>
  <si>
    <t>KEYBALLHARNESS-SKIFF-S</t>
  </si>
  <si>
    <t>SMALL KEYBALL SKIFF HARNESS</t>
  </si>
  <si>
    <t>REPLACEMENT SPRINGS BASE AND CAP FOR A..77</t>
  </si>
  <si>
    <t>DISCONTINUED  STEMHEAD ROLLER 50MM</t>
  </si>
  <si>
    <t>A..45W</t>
  </si>
  <si>
    <t>A.136B</t>
  </si>
  <si>
    <t>A.152BLACK</t>
  </si>
  <si>
    <t>A.290W</t>
  </si>
  <si>
    <t>SMALL ROWLOCK WHITE</t>
  </si>
  <si>
    <t>A.303-35</t>
  </si>
  <si>
    <t>35MM KEELBAND WITH HOLES</t>
  </si>
  <si>
    <t>A.536B</t>
  </si>
  <si>
    <t>A2060C</t>
  </si>
  <si>
    <t>60MM DYNAMIC BLOCK WITH CHEEK ADAPTER</t>
  </si>
  <si>
    <t>A2082R</t>
  </si>
  <si>
    <t>CHELSEA CLIP RED</t>
  </si>
  <si>
    <t>A4111</t>
  </si>
  <si>
    <t>27MM DOUBLE UPSTAND BLOCK</t>
  </si>
  <si>
    <t>A4354P</t>
  </si>
  <si>
    <t>ADJ JIB LEAD EX BLOCK AND EYE</t>
  </si>
  <si>
    <t>A4566STRAIGHT</t>
  </si>
  <si>
    <t>MEDIUM SWIVEL BALL BEARING CAM CLEAT WITH STRAIGHT ARM</t>
  </si>
  <si>
    <t>A4904LZ-K6SUB</t>
  </si>
  <si>
    <t>BOW FURLER FOR K6 SUB COMPON.</t>
  </si>
  <si>
    <t>AFCP311</t>
  </si>
  <si>
    <t>3MM x 11MM CLEVIS PIN</t>
  </si>
  <si>
    <t>ATP2560</t>
  </si>
  <si>
    <t>3)SS TREADED HINGE PIN</t>
  </si>
  <si>
    <t>ATP2943</t>
  </si>
  <si>
    <t>CB.SPACER (VIBE)SINGLE</t>
  </si>
  <si>
    <t>ATP3210</t>
  </si>
  <si>
    <t>SS PIN FOR HOUDINI</t>
  </si>
  <si>
    <t>ATP3211</t>
  </si>
  <si>
    <t>DELRIN BEARING FOR HOUDINI</t>
  </si>
  <si>
    <t>ATP3212</t>
  </si>
  <si>
    <t>YS7177A</t>
  </si>
  <si>
    <t>HINGE SLIP JOINT RIGHT HAND</t>
  </si>
  <si>
    <t>YS7177B</t>
  </si>
  <si>
    <t>HINGE SLIP JOINT LEFT HAND</t>
  </si>
  <si>
    <t>ACETAL RETAINING CLIP</t>
  </si>
  <si>
    <t>ALUMINIUM SHEAVE BOX - PLAIN BEARING</t>
  </si>
  <si>
    <t>ALUMINIUM SHEAVE BOX - BALL BEARING</t>
  </si>
  <si>
    <t>ALUMINIUM DOUBLE SHEAVE BOX - PLAIN BEARING</t>
  </si>
  <si>
    <t>NYLON SHEAVE BOX - PLAIN BEARING</t>
  </si>
  <si>
    <t>LOW PROFILE ALUMINIUM SHEAVE BOX - PLAIN BEARING</t>
  </si>
  <si>
    <t>LOW PROFILE ALUMINIUM SHEAVE BOX - BALL BEARING</t>
  </si>
  <si>
    <t>A..38BLACK</t>
  </si>
  <si>
    <t>LACING EYE  BLACK</t>
  </si>
  <si>
    <t>A..87-50</t>
  </si>
  <si>
    <t>A..87-50-B</t>
  </si>
  <si>
    <t>A..87-50-G</t>
  </si>
  <si>
    <t>A..87-50-O</t>
  </si>
  <si>
    <t>A..87-50-P</t>
  </si>
  <si>
    <t>A..87-50-S</t>
  </si>
  <si>
    <t>NYLON MAST HEAD SHEAVE BOX - PLAIN BEARING</t>
  </si>
  <si>
    <t>A.449</t>
  </si>
  <si>
    <t>45MM SAIL SHACKLE</t>
  </si>
  <si>
    <t>MAST DECK CHOCK SET</t>
  </si>
  <si>
    <t>A15110</t>
  </si>
  <si>
    <t>110mm Soft Shackle in 1.5mm Dyneema Kite Line</t>
  </si>
  <si>
    <t>A18140</t>
  </si>
  <si>
    <t>A2126M</t>
  </si>
  <si>
    <t>COMPOSITE 20MM DOUBLE CHEEK BLOCK</t>
  </si>
  <si>
    <t>A2136M</t>
  </si>
  <si>
    <t>STAINLESS STEEL SHEAVE BOX - PLAIN BEARING</t>
  </si>
  <si>
    <t>20MM PLAIN BEARING DOUBLE</t>
  </si>
  <si>
    <t>A4886B</t>
  </si>
  <si>
    <t>MICRO CASSETTE BLACK</t>
  </si>
  <si>
    <t>A8439-7</t>
  </si>
  <si>
    <t>ASP1864</t>
  </si>
  <si>
    <t>MAST TAKE OFF EYE</t>
  </si>
  <si>
    <t>SHA4155</t>
  </si>
  <si>
    <t>ROUND WASHER MP.241 FOR HA4155</t>
  </si>
  <si>
    <t>DISCONTINUED - BOW ROLLER 320MM</t>
  </si>
  <si>
    <t>SINGLE EYE SPINNAKER POLE MAST BRACKET NYLON</t>
  </si>
  <si>
    <t>MAST TRACK END STOP BLACK</t>
  </si>
  <si>
    <t>LACING EYE POLYPROP</t>
  </si>
  <si>
    <t>LARGE TYPE SPINNAKER CLIP</t>
  </si>
  <si>
    <t>DOUBLE EYE SPINNAKER MAST BRACKET NYLON</t>
  </si>
  <si>
    <t>NYLON HOOK WHITE</t>
  </si>
  <si>
    <t>38MM NYLON BLOCK AND INGLEFIELD CLIP ROYAL BLUE</t>
  </si>
  <si>
    <t>38MM NYLON BALL BEARING BLOCK ROYAL BLUE</t>
  </si>
  <si>
    <t>40MM BATTEN POCKET PROTECTOR WITH STAINLESS STEEL SCREWS</t>
  </si>
  <si>
    <t>25MM BATTEN POCKET PROTECTOR WITH STAINLESS STEEL SCREWS</t>
  </si>
  <si>
    <t>A.470TOP</t>
  </si>
  <si>
    <t>BOOM OUTHAUL FOR 38MM TUBE</t>
  </si>
  <si>
    <t>8MM PINTLE TRANSOM GUDGEON</t>
  </si>
  <si>
    <t>40MM SNATCH BLOCK NO KEEPER MECHANISIM</t>
  </si>
  <si>
    <t>A2020-5016</t>
  </si>
  <si>
    <t>20MM DYNAMIC BLOCK WITH LARGE FORGED LACING EYE</t>
  </si>
  <si>
    <t>A2156</t>
  </si>
  <si>
    <t>50MM CHEEK ADAPTOR</t>
  </si>
  <si>
    <t>A3343-XHL</t>
  </si>
  <si>
    <t>30MM XHL CASSETTE</t>
  </si>
  <si>
    <t>PRESSED LACING EYE 34MM FIXING HOLE WIDTH</t>
  </si>
  <si>
    <t>6MM S/S OPTIMIST RUDDER PINTLE LONG</t>
  </si>
  <si>
    <t>A4489TII</t>
  </si>
  <si>
    <t>MEDIUM TIE ON TRAVELLER CAR</t>
  </si>
  <si>
    <t>DISCONTINUED       28/20 FIDDLE SWIVEL FORK</t>
  </si>
  <si>
    <t>A4871-RON</t>
  </si>
  <si>
    <t>A4871 U BOLT WITHOUT HEAVY DUTY BACKING PLATE</t>
  </si>
  <si>
    <t>FORESTAY SHIELD</t>
  </si>
  <si>
    <t>A731709</t>
  </si>
  <si>
    <t>9MM CARBINE HOOK</t>
  </si>
  <si>
    <t>A731709-E</t>
  </si>
  <si>
    <t>9MM CARBINE HOOK WITH EYE</t>
  </si>
  <si>
    <t>A8439-21</t>
  </si>
  <si>
    <t>A8439-25</t>
  </si>
  <si>
    <t>A8439-29</t>
  </si>
  <si>
    <t>A8539-21</t>
  </si>
  <si>
    <t>A8539-25</t>
  </si>
  <si>
    <t>A8539-7</t>
  </si>
  <si>
    <t>A8639-10</t>
  </si>
  <si>
    <t>A8639-6</t>
  </si>
  <si>
    <t>A8639-8</t>
  </si>
  <si>
    <t>A8739-10</t>
  </si>
  <si>
    <t>A8739-6</t>
  </si>
  <si>
    <t>A8739-8</t>
  </si>
  <si>
    <t>AB1475</t>
  </si>
  <si>
    <t>THREADED DECK BUSH (4MM ID 13MM OD 9-14MM LONG)</t>
  </si>
  <si>
    <t>JAMMING CLEAT 150MM</t>
  </si>
  <si>
    <t>A.150B</t>
  </si>
  <si>
    <t>A2050C</t>
  </si>
  <si>
    <t>50MM DYNAMIC BLOCK WITH CHEEK ADAPTOR</t>
  </si>
  <si>
    <t>A2150C</t>
  </si>
  <si>
    <t>50MM SWITCHABLE RATCHET BLOCK WITH CHEEK ADAPTOR</t>
  </si>
  <si>
    <t>60MM SWITCHABLE RATCHET BLOCK WITH CHEEK ADAPTOR</t>
  </si>
  <si>
    <t>A4871X-8MM</t>
  </si>
  <si>
    <t>SA.323</t>
  </si>
  <si>
    <t>O RING FOR HA.323 5/8X3/4(016)</t>
  </si>
  <si>
    <t>A8639-8B</t>
  </si>
  <si>
    <t>A8739-8B</t>
  </si>
  <si>
    <t>ED-102127</t>
  </si>
  <si>
    <t>70MM STAINLESS STEEL FIXED SNAP SHACKLE</t>
  </si>
  <si>
    <t>A..45B</t>
  </si>
  <si>
    <t>A.168BLUE</t>
  </si>
  <si>
    <t>A.626-BLACK</t>
  </si>
  <si>
    <t>A4078B</t>
  </si>
  <si>
    <t>16MM BLOCK WITH BLACK ACETAL SHEAVE</t>
  </si>
  <si>
    <t>180 SWIVEL CLEAT WITH REMOVABLE SHEAVE</t>
  </si>
  <si>
    <t>A5811</t>
  </si>
  <si>
    <t>A8439-7B</t>
  </si>
  <si>
    <t>A8439-7S</t>
  </si>
  <si>
    <t>A9100</t>
  </si>
  <si>
    <t>PIVOTING MAST STEP</t>
  </si>
  <si>
    <t>A9150</t>
  </si>
  <si>
    <t>MAST HEEL FOR 37.5MM ID TUBE (SELDEN)</t>
  </si>
  <si>
    <t>A9151</t>
  </si>
  <si>
    <t>MAST HEEL FOR 41MM ID TUBE (PARAGON)</t>
  </si>
  <si>
    <t>A9152</t>
  </si>
  <si>
    <t>MAST HEEL FOR 46MM ID TUBE (SUPER SPARS)</t>
  </si>
  <si>
    <t>AF8NN</t>
  </si>
  <si>
    <t>SS M8 NYLOC NUT</t>
  </si>
  <si>
    <t>ED-102900-D</t>
  </si>
  <si>
    <t>Stainless Steel D Ring</t>
  </si>
  <si>
    <t>A.539BLK</t>
  </si>
  <si>
    <t>A1375-S</t>
  </si>
  <si>
    <t>40MM SNATCH BLOCK WITH EXTRA SHEAVE</t>
  </si>
  <si>
    <t>A2020P</t>
  </si>
  <si>
    <t>A2030P</t>
  </si>
  <si>
    <t>30MM PLAIN BEARING BLOCK</t>
  </si>
  <si>
    <t>A4380F-HL</t>
  </si>
  <si>
    <t>27MM B.BLK BKT &amp; FORK HI-LOAD</t>
  </si>
  <si>
    <t>A4539BLK</t>
  </si>
  <si>
    <t>BLACK DECK BUSH WITH SS INNER 8MM DEEP AND 13MM INSIDE DIA</t>
  </si>
  <si>
    <t>A8439-25G</t>
  </si>
  <si>
    <t>A8539-25G</t>
  </si>
  <si>
    <t>MP2563</t>
  </si>
  <si>
    <t>20MM PLAIN SHEAVE (LIGHT GREY)</t>
  </si>
  <si>
    <t>MP2564</t>
  </si>
  <si>
    <t>30MM PLAIN SHEAVE (LIGHT GREY)</t>
  </si>
  <si>
    <t>SA2021F</t>
  </si>
  <si>
    <t>CLEVIS PIN 3.1mm x 12 mm</t>
  </si>
  <si>
    <t>A.171-OEM</t>
  </si>
  <si>
    <t>LARGE AEROVANE WITHOUT RETAIL PACKAGING</t>
  </si>
  <si>
    <t>A.226-222</t>
  </si>
  <si>
    <t>32MM STOPPER KNOB GREY</t>
  </si>
  <si>
    <t>A.816-950</t>
  </si>
  <si>
    <t>A5316</t>
  </si>
  <si>
    <t>ALLEN DRY LUBRICANT 200ml (Single)</t>
  </si>
  <si>
    <t>A9153</t>
  </si>
  <si>
    <t>ADAPTOR FOR CUMULUS AND M7 MAST SECTIONS USE WITH A9150</t>
  </si>
  <si>
    <t>F630L</t>
  </si>
  <si>
    <t>DROP NOSE PIN 23MM LENGTH</t>
  </si>
  <si>
    <t>KEYBALL-SKIFF-XL</t>
  </si>
  <si>
    <t>EXTRA LARGE KEYBALL SKIFF HARNESS</t>
  </si>
  <si>
    <t>ZHIK-KEYBALL-SIZE-0</t>
  </si>
  <si>
    <t>ZHIK T3 HARNESS WITH KEYBALL FITTING (SIZE 0)</t>
  </si>
  <si>
    <t>ZHIK-KEYBALL-SIZE-1</t>
  </si>
  <si>
    <t>ZHIK T3 HARNESS WITH KEYBALL FITTING (SIZE 1)</t>
  </si>
  <si>
    <t>ZHIK-KEYBALL-SIZE-2</t>
  </si>
  <si>
    <t>ZHIK T3 HARNESS WITH KEYBALL FITTING (SIZE 2)</t>
  </si>
  <si>
    <t>ZHIK-KEYBALL-SIZE-3</t>
  </si>
  <si>
    <t>ZHIK T3 HARNESS WITH KEYBALL FITTING (SIZE 3)</t>
  </si>
  <si>
    <t>TRAVELLER END STOP GREY</t>
  </si>
  <si>
    <t>TRAVELLER END STOP BLACK</t>
  </si>
  <si>
    <t>A2020P-4035</t>
  </si>
  <si>
    <t>20MM PLAIN BEARING BLOCK WITH A4035 P-CLIP</t>
  </si>
  <si>
    <t>A2020P-4036</t>
  </si>
  <si>
    <t>20MM PLAIN BEARING BLOCK WITH A4036 IN SHEAR LACING EYE</t>
  </si>
  <si>
    <t>A2020PLZ</t>
  </si>
  <si>
    <t>20MM PLAIN BEARING BLOCK STAND UP</t>
  </si>
  <si>
    <t>A2020PSC</t>
  </si>
  <si>
    <t>20MM PLAIN BEARING BLOCK WITH SWIVEL HEAD</t>
  </si>
  <si>
    <t>A2020PSHK</t>
  </si>
  <si>
    <t>20MM PLAIN BEARING BLOCK WITH SWIVEL HOOK</t>
  </si>
  <si>
    <t>A2021P</t>
  </si>
  <si>
    <t>20MM PLAIN BEARING MULTI FUNCTION BLOCK</t>
  </si>
  <si>
    <t>A2021PHK</t>
  </si>
  <si>
    <t>20MM PLAIN BEARING BLOCK WITH HOOK</t>
  </si>
  <si>
    <t>A2022P</t>
  </si>
  <si>
    <t>20MM PLAIN BEARING DOUBLE BLOCK</t>
  </si>
  <si>
    <t>A2023P</t>
  </si>
  <si>
    <t>20MM PLAIN BEARING DOUBLE BLOCK WITH BECKET</t>
  </si>
  <si>
    <t>A2024P</t>
  </si>
  <si>
    <t>20MM PLAIN BEARING TRIPLE BLOCK</t>
  </si>
  <si>
    <t>A2025P</t>
  </si>
  <si>
    <t>20MM PLAIN BEARING TRIPLE BLOCK WITH BECKET</t>
  </si>
  <si>
    <t>A2026P</t>
  </si>
  <si>
    <t>A2030PLZ</t>
  </si>
  <si>
    <t>30MM PLAIN BEARING BLOCK STAND UP</t>
  </si>
  <si>
    <t>A2030PSC</t>
  </si>
  <si>
    <t>30MM PLAIN BEARING SWIVEL BLOCK</t>
  </si>
  <si>
    <t>A2030PSHK</t>
  </si>
  <si>
    <t>30MM PLAIN BEARING SWIVEL BLOCK WITH HOOK</t>
  </si>
  <si>
    <t>A2031P</t>
  </si>
  <si>
    <t>30MM PLAIN BEARING MULTI FUNCTION BLOCK</t>
  </si>
  <si>
    <t>A2032P</t>
  </si>
  <si>
    <t>30MM PLAIN BEARING DOUBLE BLOCK</t>
  </si>
  <si>
    <t>A2033P</t>
  </si>
  <si>
    <t>30MM PLAIN BEARING DOUBLE BLOCK WITH BECKET</t>
  </si>
  <si>
    <t>A2034P</t>
  </si>
  <si>
    <t>30MM PLAIN BEARING TRIPLE BLOCK</t>
  </si>
  <si>
    <t>A2035P</t>
  </si>
  <si>
    <t>30MM PLAIN BEARING TRIPLE BLOCK WITH BECKET</t>
  </si>
  <si>
    <t>A2036P</t>
  </si>
  <si>
    <t>30MM PLAIN BEARING CHEEK BLOCK</t>
  </si>
  <si>
    <t>TOE STRAP PLATE (SINGLES)</t>
  </si>
  <si>
    <t>A8040-34</t>
  </si>
  <si>
    <t>A8040-56</t>
  </si>
  <si>
    <t>A8539-21B</t>
  </si>
  <si>
    <t>A8539-21P</t>
  </si>
  <si>
    <t>A2133</t>
  </si>
  <si>
    <t>30MM DYNAMIC FLIP FLIP BLOCK</t>
  </si>
  <si>
    <t>A2133-677</t>
  </si>
  <si>
    <t>30MM DYNAMIC FLIP FLOP BLOCK WITH A.677 CLEAT</t>
  </si>
  <si>
    <t>A2133-77</t>
  </si>
  <si>
    <t>30MM DYNAMIC FLIP FLOP BLOCK WITH A..77 CLEAT</t>
  </si>
  <si>
    <t>A2160WAVE</t>
  </si>
  <si>
    <t>60MM SWITCHABLE RATCHET WITH WAVE SHEAVE</t>
  </si>
  <si>
    <t>A2360WAVE</t>
  </si>
  <si>
    <t>60MM AUTORATCHET BLOCK WITH WAVE SHEAVE</t>
  </si>
  <si>
    <t>A4491-F101-T</t>
  </si>
  <si>
    <t>TRACK//CAR ASSEMBLY FOR F101 JIB TRACK (NO FEET)</t>
  </si>
  <si>
    <t>ADJUSTABLE END STOP  (PAIR)</t>
  </si>
  <si>
    <t>A8739-10-B</t>
  </si>
  <si>
    <t>4MMS.NEEDLE</t>
  </si>
  <si>
    <t>4MM SPLICING NEEDLE</t>
  </si>
  <si>
    <t>5.5MMS.NEEDLE</t>
  </si>
  <si>
    <t>5.5MM SPLICING NEEDLE</t>
  </si>
  <si>
    <t>4MM STOPPER KNOB GREY</t>
  </si>
  <si>
    <t>4MM STOPPER KNOB BLACK</t>
  </si>
  <si>
    <t>4MM  TOPPER KNOB BLUE</t>
  </si>
  <si>
    <t>4MM STOPPER KNOB GREEN</t>
  </si>
  <si>
    <t>4MM STOPPER KNOB PURPLE</t>
  </si>
  <si>
    <t>4MM STOPPER KNOB RED</t>
  </si>
  <si>
    <t>4MM STOPPER KNOB WHITE</t>
  </si>
  <si>
    <t>4MM STOPPER KNOB YELLOW</t>
  </si>
  <si>
    <t>A..26-1</t>
  </si>
  <si>
    <t>3660MM TRACK UNDRILLED UNANODISED</t>
  </si>
  <si>
    <t>3660MM TRACK DRILLED ANODISED SILVER</t>
  </si>
  <si>
    <t>260MM TRACK UNDRILLED ANODISED SILVER</t>
  </si>
  <si>
    <t>3660MM TRACK DRILLED ANODISED BLACK</t>
  </si>
  <si>
    <t>304MM TRACK DRILLED ANODISED SILVER</t>
  </si>
  <si>
    <t>1055MM TRACK DRILLED ANODISED SILVER</t>
  </si>
  <si>
    <t>300MM TRACK DRILLED ANODISED BLACK</t>
  </si>
  <si>
    <t>LACING EYE WHITE</t>
  </si>
  <si>
    <t>18MM DEEP STAINLESS STEEL ROPE PROTECTOR</t>
  </si>
  <si>
    <t>12MM DEEP STAINLESS STEEL ROPE PROTECTOR</t>
  </si>
  <si>
    <t>15MM X 6MM X 6MM ACETAL SHEAVE BLACK</t>
  </si>
  <si>
    <t>15MM X 6MM X 6MM ACETAL SHEAVE WHITE</t>
  </si>
  <si>
    <t>ACETAL RESIN LACING HOOK WHITE</t>
  </si>
  <si>
    <t>15MM X 6MM X 9MM STAINLESS STEEL THIMBLE</t>
  </si>
  <si>
    <t>21MM X 8MM X 14MM STAINLESS STEEL THIMBLE</t>
  </si>
  <si>
    <t>13MM X 5MM X 8MM STAINLESS STEEL THIMBLE</t>
  </si>
  <si>
    <t>26MM X 8MM X 8MM ACETAL PLAIN BEARING SHEAVE</t>
  </si>
  <si>
    <t>25MM X 12MM X 10MM ALUMINIUM THIMBLE BLACK</t>
  </si>
  <si>
    <t>15MM X 6MM X 6MM ALUMINIUM THIMBLE BLACK</t>
  </si>
  <si>
    <t>15MM X 6MM X 6MM ALUMINIUM THIMBLE BLUE</t>
  </si>
  <si>
    <t>15MM X 6MM X 6MM ALUMINIUM THIMBLE GOLD</t>
  </si>
  <si>
    <t>15MM X 6MM X 6MM ALUMINIUM THIMBLE ORANGE</t>
  </si>
  <si>
    <t>15MM X 6MM X 6MM ALUMINIUM THIMBLE PURPLE</t>
  </si>
  <si>
    <t>15MM X 6MM X 6MM ALUMINIUM THIMBLE SILVER</t>
  </si>
  <si>
    <t>20MM X 8MM X 8MM ALUMINIUM THIMBLE BLACK</t>
  </si>
  <si>
    <t>20MM X 8MM X 8MM ALUMINIUM THIMBLE BLUE</t>
  </si>
  <si>
    <t>20MM X 8MM X 8MM ALUMINIUM THIMBLE GOLD</t>
  </si>
  <si>
    <t>20MM X 8MM X 8MM ALUMINIUM THIMBLE ORANGE</t>
  </si>
  <si>
    <t>20MM X 8MM X 8MM ALUMINIUM THIMBLE PURPLE</t>
  </si>
  <si>
    <t>20MM X 8MM X 8MM ALUMINIUM THIMBLE SILVER</t>
  </si>
  <si>
    <t>25MM X 10MM X 10MM  ALUMINIUM THIMBLE BLACK</t>
  </si>
  <si>
    <t>25MM X 10MM X 10MM  ALUMINIUM THIMBLE BLUE</t>
  </si>
  <si>
    <t>25MM X 10MM X 10MM  ALUMINIUM THIMBLE GOLD</t>
  </si>
  <si>
    <t>25MM X 10MM X 10MM  ALUMINIUM THIMBLE ORANGE</t>
  </si>
  <si>
    <t>25MM X 10MM X 10MM  ALUMINIUM THIMBLE PURPLE</t>
  </si>
  <si>
    <t>25MM X 10MM X 10MM  ALUMINIUM THIMBLE SILVER</t>
  </si>
  <si>
    <t>30MM X 12MM X 12MM ALUMINIUM THIMBLE BLACK</t>
  </si>
  <si>
    <t>30MM X 12MM X 12MM ALUMINIUM THIMBLE BLUE</t>
  </si>
  <si>
    <t>30MM X 12MM X 12MM ALUMINIUM THIMBLE GOLD</t>
  </si>
  <si>
    <t>30MM X 12MM X 12MM ALUMINIUM THIMBLE ORANGE</t>
  </si>
  <si>
    <t>30MM X 12MM X 12MM ALUMINIUM THIMBLE PURPLE</t>
  </si>
  <si>
    <t>30MM X 12MM X 12MM ALUMINIUM THIMBLE SILVER</t>
  </si>
  <si>
    <t>35MM X 14MM X 15MM ALUMINIUM THIMBLE BLACK</t>
  </si>
  <si>
    <t>35MM X 14MM X 15MM ALUMINIUM THIMBLE BLUE</t>
  </si>
  <si>
    <t>35MM X 14MM X 15MM ALUMINIUM THIMBLE GOLD</t>
  </si>
  <si>
    <t>35MM X 14MM X 15MM ALUMINIUM THIMBLE ORANGE</t>
  </si>
  <si>
    <t>35MM X 14MM X 15MM ALUMINIUM THIMBLE PURPLE</t>
  </si>
  <si>
    <t>35MM X 14MM X 15MM ALUMINIUM THIMBLE SILVER</t>
  </si>
  <si>
    <t xml:space="preserve"> 50MM X 21MM X 20MM ALUMINIUM THIMBLE BLACK</t>
  </si>
  <si>
    <t xml:space="preserve"> 50MM X 21MM X 20MM ALUMINIUM THIMBLE BLUE</t>
  </si>
  <si>
    <t xml:space="preserve"> 50MM X 21MM X 20MM ALUMINIUM THIMBLE GOLD</t>
  </si>
  <si>
    <t xml:space="preserve"> 50MM X 21MM X 20MM ALUMINIUM THIMBLE ORANGE</t>
  </si>
  <si>
    <t xml:space="preserve"> 50MM X 21MM X 20MM ALUMINIUM THIMBLE PURPLE</t>
  </si>
  <si>
    <t xml:space="preserve"> 50MM X 21MM X 20MM ALUMINIUM THIMBLE SILVER</t>
  </si>
  <si>
    <t>TOE STRAP PLATE BLACK</t>
  </si>
  <si>
    <t>TOE STRAP PLATE GREY</t>
  </si>
  <si>
    <t>TOE STRAP PLATE LIGHT GREY</t>
  </si>
  <si>
    <t>TOE STRAP PLATE ROYAL BLUE</t>
  </si>
  <si>
    <t>TOE STRAP PLATE WHITE</t>
  </si>
  <si>
    <t>7MM STOPPER KNOB GREY</t>
  </si>
  <si>
    <t>7MM STOPPER KNOB BLACK</t>
  </si>
  <si>
    <t>7MM STOPPER KNOB BLUE</t>
  </si>
  <si>
    <t>7MM STOPPER KNOB GREEN</t>
  </si>
  <si>
    <t>7MM STOPPER KNOB PURPLE</t>
  </si>
  <si>
    <t>7MM STOPPER KNOB RED</t>
  </si>
  <si>
    <t>7MM STOPPER KNOB WHITE</t>
  </si>
  <si>
    <t>7MM STOPPER KNOB YELLOW</t>
  </si>
  <si>
    <t xml:space="preserve"> ACETAL FAIRLEAD FOR LASER BOW ROYAL BLUE</t>
  </si>
  <si>
    <t>109MM HATCH COVER NO O RING GREY</t>
  </si>
  <si>
    <t>109MM HATCH COVER NO O RING WHITE</t>
  </si>
  <si>
    <t>20MM ACETAL DECK BUSH GREY</t>
  </si>
  <si>
    <t>SMALL JIB HANK BLACK - PATENT NO: 881696</t>
  </si>
  <si>
    <t>5MM NYLON LACING HOOK BLACK</t>
  </si>
  <si>
    <t>38MM X 6MM X 8MM ACETAL SHEAVE</t>
  </si>
  <si>
    <t>38MM X 8MM X 8MM ACETAL SHEAVE BLACK</t>
  </si>
  <si>
    <t>BULLSEYE FAIRLEAD WITH 14MM INSIDE DIAMETER BLACK</t>
  </si>
  <si>
    <t>18MM ID 32MM OD NYLON SAIL RING WHITE</t>
  </si>
  <si>
    <t>18MM ID 32MM OD NYLON SAIL RING BLACK</t>
  </si>
  <si>
    <t>RACING BURGEE SHORT ROD SINGLE BLUE</t>
  </si>
  <si>
    <t>A.168PINK</t>
  </si>
  <si>
    <t>RACING BURGEE SHORT ROD SINGLE PINK</t>
  </si>
  <si>
    <t>A.168RED</t>
  </si>
  <si>
    <t>RACING BURGEE SHORT ROD SINGLE RED</t>
  </si>
  <si>
    <t>A.168YELLOW</t>
  </si>
  <si>
    <t>RACING BURGEE SHORT ROD SINGLE YELLOW</t>
  </si>
  <si>
    <t>A.169BLUE</t>
  </si>
  <si>
    <t>CRUISING BURGEE SINGLE BLUE</t>
  </si>
  <si>
    <t>A.169PINK</t>
  </si>
  <si>
    <t>CRUISING BURGEE SINGLE PINK</t>
  </si>
  <si>
    <t>A.169RED</t>
  </si>
  <si>
    <t>CRUISING BURGEE SINGLE RED</t>
  </si>
  <si>
    <t>A.169YELLOW</t>
  </si>
  <si>
    <t>CRUISING BURGEE SINGLE YELLOW</t>
  </si>
  <si>
    <t>A.172</t>
  </si>
  <si>
    <t>HORIZONTAL ADAPTER FOR AEROVANE</t>
  </si>
  <si>
    <t>29MM NYLON BLOCK &amp; INGLEFIELD CLIP ROYAL BLUE</t>
  </si>
  <si>
    <t>29MM NYLON BLOCK BLACK</t>
  </si>
  <si>
    <t>LINKED NYLON BALL BEARING BLOCK ORANGE</t>
  </si>
  <si>
    <t>5MM STOPPER KNOB GREY</t>
  </si>
  <si>
    <t>5MM STOPPER KNOB BLACK</t>
  </si>
  <si>
    <t>5MM STOPPER KNOB BLUE</t>
  </si>
  <si>
    <t>5MM STOPPER KNOB GREEN</t>
  </si>
  <si>
    <t>5MM STOPPER KNOB PURPLE</t>
  </si>
  <si>
    <t>5MM STOPPER KNOB RED</t>
  </si>
  <si>
    <t>5MM STOPPER KNOB WHITE</t>
  </si>
  <si>
    <t>5MM STOPPER KNOB YELLOW</t>
  </si>
  <si>
    <t>1000MM TRACK DRILLED &amp; ANODISED SILVER</t>
  </si>
  <si>
    <t>3660MM TRACK DRILLED &amp; ANODISED SILVER</t>
  </si>
  <si>
    <t>222MM TRACK DRILLED &amp; ANODISED SILVER</t>
  </si>
  <si>
    <t>222MM TRACK  DRILLED &amp; ANODISED BLACK</t>
  </si>
  <si>
    <t>230MM TRACK DRILLED &amp; ANODISED BLACK</t>
  </si>
  <si>
    <t>297MM TRACK DRILLED &amp; ANODISED BLACK</t>
  </si>
  <si>
    <t>330MM TRACK DRILLED &amp; ANODISED SILVER</t>
  </si>
  <si>
    <t>565MM TRACK DRILLED &amp; ANODISED SILVER</t>
  </si>
  <si>
    <t>LARGE WING NUT WHITE</t>
  </si>
  <si>
    <t>159MM HATCH COVER NO O RING GREY</t>
  </si>
  <si>
    <t>159MM HATCH COVER NO O RING WHITE</t>
  </si>
  <si>
    <t>12MM ACETAL DECK BUSH GREY</t>
  </si>
  <si>
    <t>LARGE JIB HANK BLACK - PATENT NO: 881696</t>
  </si>
  <si>
    <t>25MM SPRING CLIP</t>
  </si>
  <si>
    <t>25MM SPRING CLIP WHITE</t>
  </si>
  <si>
    <t>6MM ROPE END STOP BLACK</t>
  </si>
  <si>
    <t>SMALL ROWLOCK BLACK</t>
  </si>
  <si>
    <t>ROWLOCK SOCKET LOCKING BLACK</t>
  </si>
  <si>
    <t>3050MM KEELBAND UNDRILLED ANODISED</t>
  </si>
  <si>
    <t>DRAIN SOCKET AND CAPTIVE SCREW BUNG BLACK</t>
  </si>
  <si>
    <t>DRAIN SOCKET AND CAPTIVE SCREW BUNG WHITE</t>
  </si>
  <si>
    <t>110MM O RING HATCH COVER GREY</t>
  </si>
  <si>
    <t>110MM O RING HATCH COVER WITH HATCH BAG GREY</t>
  </si>
  <si>
    <t>110MM O RING HATCH COVER BLACK</t>
  </si>
  <si>
    <t>110MM O RING HATCH COVER WHITE</t>
  </si>
  <si>
    <t>110MM O RING HATCH COVER WITH HATCH BAG WHITE</t>
  </si>
  <si>
    <t>15MM ACETAL DECK BUSH GREY</t>
  </si>
  <si>
    <t>32MM SPRING CLIP</t>
  </si>
  <si>
    <t>32MM SPRING CLIP WHITE</t>
  </si>
  <si>
    <t>3300MM KEELBAND UNDRILLED ANODISED SILVER</t>
  </si>
  <si>
    <t>3300MM KEELBAND DRILLED &amp; ANODISED SILVER</t>
  </si>
  <si>
    <t>13MM X 8MM X 8MM ACETAL DECK BUSH</t>
  </si>
  <si>
    <t>13MM x 8MM X 14MM DEEP ACETAL DECK BUSH</t>
  </si>
  <si>
    <t>13MM X 8MM X 8MM ALUMINIUM DECK BUSH BLUE</t>
  </si>
  <si>
    <t>13MM X 8MM X 8MM ALUMINIUM DECK BUSH BLACK</t>
  </si>
  <si>
    <t>13MM X 8MM X 8MM ALUMINIUM DECK BUSH GOLD</t>
  </si>
  <si>
    <t>13MM X 8MM X 8MM ALUMINIUM DECK BUSH ORANGE</t>
  </si>
  <si>
    <t>13MM X 8MM X 8MM ALUMINIUM DECK BUSH PURPLE</t>
  </si>
  <si>
    <t>13MM X 8MM X 8MM ALUMINIUM DECK BUSH SILVER</t>
  </si>
  <si>
    <t>A.471TOP</t>
  </si>
  <si>
    <t>GOOSENECK SLEEVE 38MM O.D.</t>
  </si>
  <si>
    <t>1MM DECK MAST CHOCK</t>
  </si>
  <si>
    <t>10MM DECK MAST CHOCK</t>
  </si>
  <si>
    <t>5MM DECK MAST CHOCK</t>
  </si>
  <si>
    <t>CURVED DECK MAST CHOCK</t>
  </si>
  <si>
    <t>SLOTTED DECK MAST CHOCK</t>
  </si>
  <si>
    <t>100MM ACETAL HORN CLEAT BLACK</t>
  </si>
  <si>
    <t>TRANSOM GUDGEON WITH 10MM HOLE</t>
  </si>
  <si>
    <t>2600MM TRACK UNDRILLED &amp; UNANODISED</t>
  </si>
  <si>
    <t>2600MM TRACK DRILLED &amp; ANODISED SILVER</t>
  </si>
  <si>
    <t>2600MM TRACK UNDRILLED &amp; ANODISED SILVER</t>
  </si>
  <si>
    <t>157MM O RING HATCH COVER GREY</t>
  </si>
  <si>
    <t>157MM O RING HATCH COVER WITH HATCH BAG GREY</t>
  </si>
  <si>
    <t>157MM O RING HATCH COVER BLACK</t>
  </si>
  <si>
    <t>157MM O RING HATCH COVER WITH HATCH BAG BLACK</t>
  </si>
  <si>
    <t>157MM O RING HATCH COVER WHITE</t>
  </si>
  <si>
    <t>157MM O RING HATCH COVER WITH HATCH BAG WHITE</t>
  </si>
  <si>
    <t>16MM X 13MM X 8MM DEEP ACETAL DECK BUSH</t>
  </si>
  <si>
    <t>16MM X 13MM X 14MM DEEP ACETAL DECK BUSH</t>
  </si>
  <si>
    <t>16MM X 13MM X 8MM ALUMINIUM DECK BUSH BLUE</t>
  </si>
  <si>
    <t>16MM X 13MM X 8MM ALUMINIUM DECK BUSH BLACK</t>
  </si>
  <si>
    <t>16MM X 13MM X 8MM ALUMINIUM DECK BUSH GOLD</t>
  </si>
  <si>
    <t>16MM X 13MM X 8MM ALUMINIUM DECK BUSH ORANGE</t>
  </si>
  <si>
    <t>16MM X 13MM X 8MM ALUMINIUM DECK BUSH PURPLE</t>
  </si>
  <si>
    <t>16MM X 13MM X 8MM ALUMINIUM DECK BUSH SILVER</t>
  </si>
  <si>
    <t>16MM X 13 MM X 8MM ACETAL DECK BUSH BLACK</t>
  </si>
  <si>
    <t>10MM THREAD INBOARD BATTEN END BOX</t>
  </si>
  <si>
    <t>A.554W</t>
  </si>
  <si>
    <t>SPRING CLIP WHITE</t>
  </si>
  <si>
    <t>100MM ALUMINIUM HORN CLEAT BLACK</t>
  </si>
  <si>
    <t>4000MM x 25MM OD SPINNAKER POLE TUBING</t>
  </si>
  <si>
    <t>5400MM LUFFTRACK UNDRILLED &amp; ANODISED SILVER</t>
  </si>
  <si>
    <t>5400MM LUFFTRACK UNDRILLED</t>
  </si>
  <si>
    <t>5400MM LUFFTRACK UNDRILLED &amp; ANODISED BLACK</t>
  </si>
  <si>
    <t>241MM O RING HATCH COVER GREY</t>
  </si>
  <si>
    <t>241MM O RING HATCH COVER BLACK</t>
  </si>
  <si>
    <t>241MM O RING HATCH COVER WHITE</t>
  </si>
  <si>
    <t>37MM I.D. SAIL RING</t>
  </si>
  <si>
    <t>6000MM LUFFTRACK UNDRILLED &amp; ANODISED SILVER</t>
  </si>
  <si>
    <t>6000MM LUFFTRACK UNDRILLED &amp; ANODISED BLACK</t>
  </si>
  <si>
    <t xml:space="preserve"> 6000MM LUFFTRACK UNDRILLED &amp; UNANODISED</t>
  </si>
  <si>
    <t>139MM ALUMINIUM HORN CLEAT BLACK</t>
  </si>
  <si>
    <t>NYLON FAIRLEAD FOR A..76</t>
  </si>
  <si>
    <t>1043MM TRACK DRILLED &amp; ANODISED SILVER</t>
  </si>
  <si>
    <t>19MM SPRING CLIP</t>
  </si>
  <si>
    <t>19MM SPRING CLIP WHITE</t>
  </si>
  <si>
    <t>NYLON FAIRLEAD FOR A..77</t>
  </si>
  <si>
    <t>SPREADER ARM RED</t>
  </si>
  <si>
    <t>SPREADER ARM SILVER</t>
  </si>
  <si>
    <t>WEDGE FOR A4467</t>
  </si>
  <si>
    <t>NYLON TEARDROP THIMBLE FOR 6MM ROPE BLACK</t>
  </si>
  <si>
    <t>900MM TRACK DRILLED &amp; ANODISED BLACK</t>
  </si>
  <si>
    <t>1500MM TRACK DRILLED &amp; ANODISED BLACK</t>
  </si>
  <si>
    <t>3000MM TRACK DRILLED &amp; ANODISED BLACK</t>
  </si>
  <si>
    <t>950MM TRACK DRILLED &amp; ANODISED BLACK</t>
  </si>
  <si>
    <t>3660MM TRACK UNDRILLED &amp; ANODISED SILVER</t>
  </si>
  <si>
    <t>A.826B-30</t>
  </si>
  <si>
    <t>BEAM TRACK 3.0M LONG - BLACK</t>
  </si>
  <si>
    <t>152MM X 152MM SAIL HEADBOARD</t>
  </si>
  <si>
    <t>22MM SPRING CLIP</t>
  </si>
  <si>
    <t>FLAT END CAP FOR A.826 BEAM</t>
  </si>
  <si>
    <t>99MM X 74MM SAIL HEADBOARD</t>
  </si>
  <si>
    <t>8in WINCH HANDLE</t>
  </si>
  <si>
    <t>8in LOCKING WINCH HANDLE</t>
  </si>
  <si>
    <t>28MM LONG &amp; 16MM WIDE PRESSED D SHACKLE</t>
  </si>
  <si>
    <t>140MM SOFT SHACKLE IN 1.8MM DYNEEMA KITE LINE</t>
  </si>
  <si>
    <t>A1923</t>
  </si>
  <si>
    <t>20MM EXTREME HIGH LOAD DYNAMIC BLOCK BLUE</t>
  </si>
  <si>
    <t>20MM EXTREME HIGH LOAD DYNAMIC BLOCK BLACK</t>
  </si>
  <si>
    <t>20MM EXTREME HIGH LOAD DYNAMIC BLOCK GOLD</t>
  </si>
  <si>
    <t>20MM EXTREME HIGH LOAD DYNAMIC BLOCK ORANGE</t>
  </si>
  <si>
    <t>20MM EXTREME HIGH LOAD DYNAMIC BLOCK PURPLE</t>
  </si>
  <si>
    <t>20MM EXTREME HIGH LOAD DYNAMIC BLOCK SILVER</t>
  </si>
  <si>
    <t>A2030F</t>
  </si>
  <si>
    <t>30MM DYNAMIC FORK BLOCK</t>
  </si>
  <si>
    <t>A2030F-873</t>
  </si>
  <si>
    <t>30MM DYNAMIC FORK BLOCK WITH SA.873 KEY</t>
  </si>
  <si>
    <t>A2030PF</t>
  </si>
  <si>
    <t>30MM PLAIN BEARING FORK BLOCK</t>
  </si>
  <si>
    <t>A2030PF-873</t>
  </si>
  <si>
    <t>30MM PLAIN BEARING FORK BLOCK WITRH SA.873</t>
  </si>
  <si>
    <t>A2030TiiHL</t>
  </si>
  <si>
    <t>30MM TIE ON BLOCK WITH HIGH LOAD SHEAVE</t>
  </si>
  <si>
    <t>30MM EXTREME HIGH LOAD DYNAMIC BLOCK BLUE</t>
  </si>
  <si>
    <t>30MM EXTREME HIGH LOAD DYNAMIC BLOCK BLACK</t>
  </si>
  <si>
    <t>30MM EXTREME HIGH LOAD DYNAMIC BLOCK GOLD</t>
  </si>
  <si>
    <t>30MM EXTREME HIGH LOAD DYNAMIC BLOCK ORANGE</t>
  </si>
  <si>
    <t>30MM EXTREME HIGH LOAD DYNAMIC BLOCK PURPLE</t>
  </si>
  <si>
    <t>30MM EXTREME HIGH LOAD DYNAMIC BLOCK SILVER</t>
  </si>
  <si>
    <t>A2031XHL-873-B</t>
  </si>
  <si>
    <t>30MM EXTREME HIGH LOAD DYNAMIC BLOCK WITH KICKER KEY BLUE</t>
  </si>
  <si>
    <t>A2031XHL-873-BLK</t>
  </si>
  <si>
    <t>30MM EXTREME HIGH LOAD DYNAMIC BLOCK WITH KICKER KEY BLACK</t>
  </si>
  <si>
    <t>40MM EXTREME HIGH LOAD DYNAMIC BLOCK BLUE</t>
  </si>
  <si>
    <t>40MM EXTREME HIGH LOAD DYNAMIC BLOCK BLACK</t>
  </si>
  <si>
    <t>40MM EXTREME HIGH LOAD DYNAMIC BLOCK GOLD</t>
  </si>
  <si>
    <t>40MM EXTREME HIGH LOAD DYNAMIC BLOCK ORANGE</t>
  </si>
  <si>
    <t>40MM EXTREME HIGH LOAD DYNAMIC BLOCK PURPLE</t>
  </si>
  <si>
    <t>40MM EXTREME HIGH LOAD DYNAMIC BLOCK SILVER</t>
  </si>
  <si>
    <t>A2045B</t>
  </si>
  <si>
    <t>40MM TRIPLE AND BECKET DYNAMIC BLOCK</t>
  </si>
  <si>
    <t>A2060TII</t>
  </si>
  <si>
    <t>60MM DYNAMIC TII ON BLOCK</t>
  </si>
  <si>
    <t>A2123</t>
  </si>
  <si>
    <t>20MM DYNAMIC BEARING FLIP FLOP BLOCK</t>
  </si>
  <si>
    <t>30MM COMPOSITE DOUBLE CHEEK BLOCK</t>
  </si>
  <si>
    <t>38MM BAIL BRACKET</t>
  </si>
  <si>
    <t>6MM DECK BUSH WITH STAINLESS STEEL INNER GREY</t>
  </si>
  <si>
    <t>24MM X 13MM PRESSED D SHACKLE WITH SCREW PIN</t>
  </si>
  <si>
    <t>40MM BOOM OUTHAUL HOOK</t>
  </si>
  <si>
    <t>32MM BOOM STRAP</t>
  </si>
  <si>
    <t>18MM LONG &amp; 7MM WIDE PRESSED D SHACKLE</t>
  </si>
  <si>
    <t>31MM LONG &amp; 13MM WIDE PRESSED D SHACKLE</t>
  </si>
  <si>
    <t>16MM X 8MM PRESSED D SHACKLE WITH SCREW PIN</t>
  </si>
  <si>
    <t>BULLSEYE FAIRLEAD WITH SS INNER AND 13MM ID BLACK</t>
  </si>
  <si>
    <t>700MM TILLER EXTENSION BLACK</t>
  </si>
  <si>
    <t>700MM TILLER EXTENSION SILVER</t>
  </si>
  <si>
    <t>11MM DECK BUSH WITH STAINLESS STEEL INNER GREY</t>
  </si>
  <si>
    <t>VERNIER ADJUSTER WITH A.148</t>
  </si>
  <si>
    <t>SLIDING FAIRLEAD WITH HORIZONTAL MED ALLENITE CAM CLEAT PR</t>
  </si>
  <si>
    <t>TAZAR JIB SLIDING FAIRLEAD WITH A.676</t>
  </si>
  <si>
    <t xml:space="preserve"> 2 X A4280 SISTERS ON RING</t>
  </si>
  <si>
    <t>OPEN BASE STAINLESS STEEL LINER FAIRLEAD 6MM ID ROYAL BLUE</t>
  </si>
  <si>
    <t>762MM TILLER EXTENSION BLUE</t>
  </si>
  <si>
    <t>762MM TILLER EXTENSION BLACK</t>
  </si>
  <si>
    <t>762MM TILLER EXTENSION BLACK GRAPHITE</t>
  </si>
  <si>
    <t>762MM TILLER EXTENSION RED</t>
  </si>
  <si>
    <t>762MM TILLER EXTENSION SILVER</t>
  </si>
  <si>
    <t>685MM TOPPER TILLER EXTENSION</t>
  </si>
  <si>
    <t>975MM TOPPER TILLER EXTENSION</t>
  </si>
  <si>
    <t>685MM TOPPER TILLER EXTENSION RED</t>
  </si>
  <si>
    <t>13MM WIDE &amp; 21MM LONG PRESSED SHACKLE</t>
  </si>
  <si>
    <t>13MM DECK BUSH WITH STAINLESS STEEL INNER GREY</t>
  </si>
  <si>
    <t>20MM LONG &amp;16MM WIDE PRESSED D SHACKLE</t>
  </si>
  <si>
    <t>A4489J</t>
  </si>
  <si>
    <t>TRAVELLER CAR WITH P CLIP AND 20MM BLOCK</t>
  </si>
  <si>
    <t>915MM TILLER EXTENSION BLUE</t>
  </si>
  <si>
    <t>915MM TILLER EXTENSION BLACK</t>
  </si>
  <si>
    <t>915MM TILLER EXTENSION GRAPHITE</t>
  </si>
  <si>
    <t>915MM TILLER EXTENSION RED</t>
  </si>
  <si>
    <t>915MM TILLER EXTENSION SILVER</t>
  </si>
  <si>
    <t>15MM LONG &amp; 13MM WIDE PRESSED D SHACKLE</t>
  </si>
  <si>
    <t>PISTON STOP WIRE FAIRLEAD WITH A2030</t>
  </si>
  <si>
    <t>PISTON STOP BULLSEYE FAIRLEAD WITH SWIVEL CLEAT</t>
  </si>
  <si>
    <t>MAXI PROFILE TRAVELLER CAR WITH 2 x A2030</t>
  </si>
  <si>
    <t>MAXI PROFILE TRAVELLER CAR WITH Tii-ON ATTACHMENT</t>
  </si>
  <si>
    <t>SLIDING JIB FAIRLEAD &amp; TRACK WITH PISTON STOP BLACK</t>
  </si>
  <si>
    <t>SLIDING FAIRLEAD WITH PISTON STOP BLACK</t>
  </si>
  <si>
    <t>FLANGE TANG FROM A4671XT-FT</t>
  </si>
  <si>
    <t>1067MM TILLER EXTENSION BLACK</t>
  </si>
  <si>
    <t>1067MM TILLER EXTENSION BLUE</t>
  </si>
  <si>
    <t>1067MM TILLER EXTENSION GRAPHITE</t>
  </si>
  <si>
    <t>1067MM TILLER EXTENSION RED</t>
  </si>
  <si>
    <t>1067MM TILLER EXTENSION SILVER</t>
  </si>
  <si>
    <t>10MM LONG &amp; 10MM WIDE PRESSED MICRO SHACKLE</t>
  </si>
  <si>
    <t>1975MM TILLER EXTENSION BLUE</t>
  </si>
  <si>
    <t>1975MM TILLER EXTENSION SILVER</t>
  </si>
  <si>
    <t>25MM LONG &amp; 13MM WIDE PRESSED CAPTIVE D SHACKLE</t>
  </si>
  <si>
    <t>6MM HEAVY DUTY U BOLT</t>
  </si>
  <si>
    <t>8MM HEAVY DUTY U BOLT</t>
  </si>
  <si>
    <t>609MM TILLER EXTENSION BLUE</t>
  </si>
  <si>
    <t>609MM TILLER EXTENSION BLACK</t>
  </si>
  <si>
    <t>609MM TILLER EXTENSION GRAPHITE</t>
  </si>
  <si>
    <t>609MM TILLER EXTENSION ORANGE</t>
  </si>
  <si>
    <t>609MM TILLER EXTENSION PURPLE</t>
  </si>
  <si>
    <t>609MM TILLER EXTENSION RED</t>
  </si>
  <si>
    <t>609MM TILLER EXTENSION SILVER</t>
  </si>
  <si>
    <t>END CAP FOR A4904LZ</t>
  </si>
  <si>
    <t>DISCONTINUED USE A2123                  20MM FLIP FLOP BLOCK</t>
  </si>
  <si>
    <t>DISCONTINUED USE A2133                  30MM FLIP FLOP BLOCK</t>
  </si>
  <si>
    <t>DISCONTIN30MM FLIP FLOP BLOCK &amp; SMALL BALL BEARING CAM CLEAT</t>
  </si>
  <si>
    <t>520MM TILLER EXTENSION BENETEAU</t>
  </si>
  <si>
    <t>520MM TILLER EXTENSION GRAPHITE</t>
  </si>
  <si>
    <t>A5005-32</t>
  </si>
  <si>
    <t>21MM FAST PIN</t>
  </si>
  <si>
    <t>52.5MM FAST PIN</t>
  </si>
  <si>
    <t>40MM FAST PIN</t>
  </si>
  <si>
    <t>26MM FAST PIN</t>
  </si>
  <si>
    <t>4MMX25MM ID STAINLESS STEEL RING</t>
  </si>
  <si>
    <t>5MMX25MM ID STAINLESS STEEL RING</t>
  </si>
  <si>
    <t>609MM CARBON TILLER EXTENSION</t>
  </si>
  <si>
    <t>710MM CARBON TILLER EXTENSION</t>
  </si>
  <si>
    <t>927MM CARBON TILLER EXTENSION</t>
  </si>
  <si>
    <t>975MM  CARBON TILLER EXTENSION</t>
  </si>
  <si>
    <t>1000MM CARBON TILLER EXTENSION</t>
  </si>
  <si>
    <t>1100MM CARBON TILLER EXTENSION</t>
  </si>
  <si>
    <t>1200MM CARBON TILLER EXTENSION</t>
  </si>
  <si>
    <t>1400MM CARBON TILLER EXTENSION</t>
  </si>
  <si>
    <t>1550MM CARBON TILLER EXTENSION</t>
  </si>
  <si>
    <t>1900MM CARBON TILLER EXTENSION</t>
  </si>
  <si>
    <t>1100MM CARBON TILLER EXTENSION BLUE</t>
  </si>
  <si>
    <t>1200MM CARBON TILLER EXTENSION BLUE</t>
  </si>
  <si>
    <t>1400MM CARBON TILLER EXTENSION BLUE</t>
  </si>
  <si>
    <t>1900MM CARBON TILLER EXTENSION BLUE</t>
  </si>
  <si>
    <t>2100MM CARBON TILLER EXTENSION BLUE</t>
  </si>
  <si>
    <t>2500MM CARBON TILLER EXTENSION BLUE</t>
  </si>
  <si>
    <t>A5849</t>
  </si>
  <si>
    <t>DECK PLATE WITH 2 A2021F</t>
  </si>
  <si>
    <t>1000MM TILLER FOR USE WITH A7000 SILVER</t>
  </si>
  <si>
    <t>1100MM TILLER FOR USE WITH A7000 SILVER</t>
  </si>
  <si>
    <t>1200MM TILLER FOR USE WITH A7000 SILVER</t>
  </si>
  <si>
    <t>1300MM TILLER FOR USE WITH A7000 SILVER</t>
  </si>
  <si>
    <t>34MM X 8MM ALUMINIUM ROPE GUIDE</t>
  </si>
  <si>
    <t>56MM X 16MM ALUMINIUM ROPE GUIDE</t>
  </si>
  <si>
    <t>8MM &amp; 13MM THREADED THROUGH DECK BUSH BLACK</t>
  </si>
  <si>
    <t>8MM &amp; 13MM THREADED THROUGH DECK BUSH BLUE</t>
  </si>
  <si>
    <t>8MM &amp; 13MM THREADED THROUGH DECK BUSH GOLD</t>
  </si>
  <si>
    <t>8MM &amp; 13MM THREADED THROUGH DECK BUSH ORANGE</t>
  </si>
  <si>
    <t>8MM &amp; 13MM THREADED THROUGH DECK BUSH PURPLE</t>
  </si>
  <si>
    <t>8MM &amp; 13MM THREADED THROUGH DECK BUSH SILVER</t>
  </si>
  <si>
    <t>8MM &amp; 17MM THREADED THROUGH DECK BUSH BLACK</t>
  </si>
  <si>
    <t>8MM &amp; 17MM THREADED THROUGH DECK BUSH BLUE</t>
  </si>
  <si>
    <t>8MM &amp; 17MM THREADED THROUGH DECK BUSH GOLD</t>
  </si>
  <si>
    <t>8MM &amp; 17MM THREADED THROUGH DECK BUSH ORANGE</t>
  </si>
  <si>
    <t>8MM &amp; 17MM THREADED THROUGH DECK BUSH PURPLE</t>
  </si>
  <si>
    <t>8MM &amp; 17MM THREADED THROUGH DECK BUSH SILVER</t>
  </si>
  <si>
    <t>8MM &amp; 21MM THREADED THROUGH DECK BUSH BLACK</t>
  </si>
  <si>
    <t>A8439-21B</t>
  </si>
  <si>
    <t>8MM &amp; 21MM THREADED THROUGH DECK BUSH BLUE</t>
  </si>
  <si>
    <t>8MM &amp; 25MM THREADED THROUGH DECK BUSH BLACK</t>
  </si>
  <si>
    <t>A8439-25B</t>
  </si>
  <si>
    <t>8MM &amp; 25MM THREADED THROUGH DECK BUSH BLUE</t>
  </si>
  <si>
    <t>8MM &amp; 25MM THREADED THROUGH DECK BUSH GOLD</t>
  </si>
  <si>
    <t>A8439-25O</t>
  </si>
  <si>
    <t>8MM &amp; 25MM THREADED THROUGH DECK BUSH ORANGE</t>
  </si>
  <si>
    <t>A8439-25P</t>
  </si>
  <si>
    <t>8MM &amp; 25MM THREADED THROUGH DECK BUSH PURPLE</t>
  </si>
  <si>
    <t>A8439-25S</t>
  </si>
  <si>
    <t>8MM &amp; 25MM THREADED THROUGH DECK BUSH SILVER</t>
  </si>
  <si>
    <t>8MM &amp; 29MM THREADED THROUGH DECK BUSH BLACK</t>
  </si>
  <si>
    <t>8MM X 7MM THREADED THROUGH DECK BUSH BLACK</t>
  </si>
  <si>
    <t>8MM X 7MM THREADED THROUGH DECK BUSH BLUE</t>
  </si>
  <si>
    <t>8MM X 7MM THREADED THROUGH DECK BUSH SILVER</t>
  </si>
  <si>
    <t>8MM X 9MM THREADED THROUGH DECK BUSH BLACK</t>
  </si>
  <si>
    <t>8MM X 9MM THREADED THROUGH DECK BUSH BLUE</t>
  </si>
  <si>
    <t>8MM X 9MM THREADED THROUGH DECK BUSH GOLD</t>
  </si>
  <si>
    <t>8MM X 9MM THREADED THROUGH DECK BUSH ORANGE</t>
  </si>
  <si>
    <t>8MM X 9MM THREADED THROUGH DECK BUSH PURPLE</t>
  </si>
  <si>
    <t>8MM X 9MM THREADED THROUGH DECK BUSH SILVER</t>
  </si>
  <si>
    <t>12MM &amp; 13MM THREADED THROUGH DECK BUSH BLACK</t>
  </si>
  <si>
    <t>12MM &amp; 13MM THREADED THROUGH DECK BUSH BLUE</t>
  </si>
  <si>
    <t>12MM &amp; 13MM THREADED THROUGH DECK BUSH GOLD</t>
  </si>
  <si>
    <t>12MM &amp; 13MM THREADED THROUGH DECK BUSH ORANGE</t>
  </si>
  <si>
    <t>12MM &amp; 13MM THREADED THROUGH DECK BUSH PURPLE</t>
  </si>
  <si>
    <t>12MM &amp; 13MM THREADED THROUGH DECK BUSH SILVER</t>
  </si>
  <si>
    <t>12MM &amp; 17MM THREADED THROUGH DECK BUSH BLACK</t>
  </si>
  <si>
    <t>12MM &amp; 17MM THREADED THROUGH DECK BUSH BLUE</t>
  </si>
  <si>
    <t>12MM &amp; 17MM THREADED THROUGH DECK BUSH GOLD</t>
  </si>
  <si>
    <t>12MM &amp; 17MM THREADED THROUGH DECK BUSH ORANGE</t>
  </si>
  <si>
    <t>12MM &amp; 17MM THREADED THROUGH DECK BUSH PURPLE</t>
  </si>
  <si>
    <t>12MM &amp; 17MM THREADED THROUGH DECK BUSH SILVER</t>
  </si>
  <si>
    <t>12MM &amp; 21MM THREADED THROUGH DECK BUSH BLACK</t>
  </si>
  <si>
    <t>12MM &amp; 21MM THREADED THROUGH DECK BUSH BLUE</t>
  </si>
  <si>
    <t>12MM &amp; 21MM THREADED THROUGH DECK BUSH PURPLE</t>
  </si>
  <si>
    <t>12MM &amp; 25MM THREADED THROUGH DECK BUSH BLACK</t>
  </si>
  <si>
    <t>A8539-25B</t>
  </si>
  <si>
    <t>12MM &amp; 25MM THREADED THROUGH DECK BUSH BLUE</t>
  </si>
  <si>
    <t>12MM &amp; 25MM THREADED THROUGH DECK BUSH GOLD</t>
  </si>
  <si>
    <t>A8539-25O</t>
  </si>
  <si>
    <t>12MM &amp; 25MM THREADED THROUGH DECK BUSH ORANGE</t>
  </si>
  <si>
    <t>A8539-25P</t>
  </si>
  <si>
    <t>12MM &amp; 25MM THREADED THROUGH DECK BUSH PURPLE</t>
  </si>
  <si>
    <t>A8539-25S</t>
  </si>
  <si>
    <t>12MM &amp; 25MM THREADED THROUGH DECK BUSH SILVER</t>
  </si>
  <si>
    <t>12MM &amp; 29MM THREADED THROUGH DECK BUSH BLACK</t>
  </si>
  <si>
    <t>12MM &amp; 7MM HREADED THROUGH DECK BUSH BLACK</t>
  </si>
  <si>
    <t>12MM &amp; 9MM THREADED THROUGH DECK BUSH BLACK</t>
  </si>
  <si>
    <t>12MM &amp; 9MM THREADED THROUGH DECK BUSH BLUE</t>
  </si>
  <si>
    <t>12MM &amp; 9MM THREADED THROUGH DECK BUSH GOLD</t>
  </si>
  <si>
    <t>12MM &amp; 9MM THREADED THROUGH DECK BUSH ORANGE</t>
  </si>
  <si>
    <t>12MM &amp; 9MM THREADED THROUGH DECK BUSH PURPLE</t>
  </si>
  <si>
    <t>12MM &amp; 9MM THREADED THROUGH DECK BUSH SILVER</t>
  </si>
  <si>
    <t>6MM DOGBONE BLACK</t>
  </si>
  <si>
    <t>6MM DOGBONE BLUE</t>
  </si>
  <si>
    <t>6MM DOGBONE GOLD</t>
  </si>
  <si>
    <t>6MM DOGBONE ORANGE</t>
  </si>
  <si>
    <t>6MM DOGBONE PURPLE</t>
  </si>
  <si>
    <t>6MM DOGBONE SILVER</t>
  </si>
  <si>
    <t>8MM DOGBONE BLACK</t>
  </si>
  <si>
    <t>8MM DOGBONE BLUE</t>
  </si>
  <si>
    <t>8MM DOGBONE GOLD</t>
  </si>
  <si>
    <t>8MM DOGBONE ORANGE</t>
  </si>
  <si>
    <t>8MM DOGBONE PURPLE</t>
  </si>
  <si>
    <t>8MM DOGBONE SILVER</t>
  </si>
  <si>
    <t>12MM DOGBONE BLACK</t>
  </si>
  <si>
    <t>12MM DOGBONE BLUE</t>
  </si>
  <si>
    <t>12MM DOGBONE GOLD</t>
  </si>
  <si>
    <t>12MM DOGBONE ORANGE</t>
  </si>
  <si>
    <t>12MM DOGBONE PURPLE</t>
  </si>
  <si>
    <t>12MM DOGBONE SILVER</t>
  </si>
  <si>
    <t>16MM DOGBONE BLACK</t>
  </si>
  <si>
    <t>16MM DOGBONE BLUE</t>
  </si>
  <si>
    <t>16MM DOGBONE GOLD</t>
  </si>
  <si>
    <t>16MM DOGBONE ORANGE</t>
  </si>
  <si>
    <t>16MM DOGBONE PURPLE</t>
  </si>
  <si>
    <t>16MM DOGBONE SILVER</t>
  </si>
  <si>
    <t>13MM FIXING HOLE 10-12MM THICKNESS PAD TII BLACK</t>
  </si>
  <si>
    <t>A8639-10B</t>
  </si>
  <si>
    <t>13MM FIXING HOLE 10-12MM THICKNESS PAD TII BLUE</t>
  </si>
  <si>
    <t>13MM FIXING HOLE 6-8MM THICKNESS PAD TII BLACK</t>
  </si>
  <si>
    <t>A8639-6B</t>
  </si>
  <si>
    <t>13MM FIXING HOLE 6-8MM THICKNESS PAD TII BLUE</t>
  </si>
  <si>
    <t>13MM FIXING HOLE 8MM -10MM THICKNESS PAD TII BLACK</t>
  </si>
  <si>
    <t>13MM FIXING HOLE 8MM -10MM THICKNESS PAD TII BLUE</t>
  </si>
  <si>
    <t>16MM FIXING HOLE 10-12MM THICKNESS PAD TII BLACK</t>
  </si>
  <si>
    <t>16MM FIXING HOLE 10-12MM THICKNESS PAD TII BLUE</t>
  </si>
  <si>
    <t>A8739-18-S</t>
  </si>
  <si>
    <t>16MM FIXING HOLE 18-20MM THICKNESS PAD TII SILVER</t>
  </si>
  <si>
    <t>16MM FIXING HOLE 6-8MM THICKNESS PAD TII  BLACK</t>
  </si>
  <si>
    <t>A8739-6B</t>
  </si>
  <si>
    <t>16MM FIXING HOLE 6-8MM THICKNESS PAD TII  BLUE</t>
  </si>
  <si>
    <t>16MM FIXING HOLE 8-10MM THICKNESS PAD TII BLACK</t>
  </si>
  <si>
    <t>16MM FIXING HOLE 8-10MM THICKNESS PAD TII BLUE</t>
  </si>
  <si>
    <t>AB1575</t>
  </si>
  <si>
    <t>DOUBLE THROUGH DECK LEAD</t>
  </si>
  <si>
    <t>5MM X 15MM CLEVIS PIN</t>
  </si>
  <si>
    <t>5MM x 18MM CLEVIS PIN</t>
  </si>
  <si>
    <t>5MM x 21MM CLEVIS PIN</t>
  </si>
  <si>
    <t>5MM x 25MM CLEVIS PIN</t>
  </si>
  <si>
    <t>5MM X 9MM CLEVIS PIN</t>
  </si>
  <si>
    <t>6MM X 21MM CLEVIS PIN</t>
  </si>
  <si>
    <t>11MM SMALL SPLIT RING</t>
  </si>
  <si>
    <t>15MM MEDIUM SPLIT RING</t>
  </si>
  <si>
    <t>18MM LARGE SPLIT RING</t>
  </si>
  <si>
    <t>amp1471</t>
  </si>
  <si>
    <t>TRAVELLER LOADER 50MM</t>
  </si>
  <si>
    <t>YS7121C</t>
  </si>
  <si>
    <t>CANNOT MAKE THIS ITEM - TOOL IN BRAZIL</t>
  </si>
  <si>
    <t>A.597</t>
  </si>
  <si>
    <t>SIDE/TOP ROLER FAIRLEAD FOR A..76</t>
  </si>
  <si>
    <t>25MM TILLER TUBE SADDLE TO GO UNDER FLEXI-JOINT</t>
  </si>
  <si>
    <t>32MM TILLER TUBE SADDLE TO GO UNDER FLEXI-JOINT</t>
  </si>
  <si>
    <t>A8839</t>
  </si>
  <si>
    <t>FIXED PAD-Tii 4.5MM - 10MM DEPTH 13MM FIXING HOLE</t>
  </si>
  <si>
    <t>A8839B</t>
  </si>
  <si>
    <t>FIXED PAD-Tii 4.5MM - 10MM DEPTH 13MM FIXING HOLE BLUE</t>
  </si>
  <si>
    <t>A8939</t>
  </si>
  <si>
    <t>FIXED PAD-Tii 4.5MM - 10MM DEPTH 16MM FIXING HOLE</t>
  </si>
  <si>
    <t>A8939B</t>
  </si>
  <si>
    <t>FIXED PAD-Tii 4.5MM - 10MM DEPTH 16MM FIXING HOLE BLUE</t>
  </si>
  <si>
    <t>AB1526</t>
  </si>
  <si>
    <t>49ER RUDDER PIN</t>
  </si>
  <si>
    <t>AB1570</t>
  </si>
  <si>
    <t>HINGED DUAL BLOCK</t>
  </si>
  <si>
    <t>AB1586</t>
  </si>
  <si>
    <t>SPINNAKER HAYLARD MONACLE</t>
  </si>
  <si>
    <t>AB1588</t>
  </si>
  <si>
    <t>30MM BRASS SHEAVE BLOCK</t>
  </si>
  <si>
    <t>AB1591</t>
  </si>
  <si>
    <t>40MM THREADED DECK BUSH</t>
  </si>
  <si>
    <t>AB1592</t>
  </si>
  <si>
    <t>THREADED DECK BUSH</t>
  </si>
  <si>
    <t>AB1594</t>
  </si>
  <si>
    <t>FLYING FIFTEEN ACETAL RUDDER BUSH</t>
  </si>
  <si>
    <t>ATP.356C</t>
  </si>
  <si>
    <t>ALLOY AXLE 13.08MM FOR HA6/HA9</t>
  </si>
  <si>
    <t>Retail Price GBP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</si>
</sst>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&quot;£&quot;* #,##0.00_-;\-&quot;£&quot;* #,##0.00_-;_-&quot;£&quot;* &quot;-&quot;??_-;_-@_-"/>
    <numFmt numFmtId="165" formatCode="#,##0.00_р_."/>
    <numFmt numFmtId="166" formatCode="#,##0.000_ ;\-#,##0.000\ "/>
  </numFmts>
  <fonts count="36">
    <font>
      <sz val="11"/>
      <color theme="1"/>
      <name val="Calibri"/>
      <family val="2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8"/>
      <color indexed="9"/>
      <name val="Calibri"/>
      <family val="2"/>
    </font>
    <font>
      <sz val="8"/>
      <color indexed="62"/>
      <name val="Calibri"/>
      <family val="2"/>
    </font>
    <font>
      <b/>
      <sz val="8"/>
      <color indexed="63"/>
      <name val="Calibri"/>
      <family val="2"/>
    </font>
    <font>
      <b/>
      <sz val="8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b/>
      <sz val="18"/>
      <color indexed="56"/>
      <name val="Cambria"/>
      <family val="2"/>
    </font>
    <font>
      <sz val="8"/>
      <color indexed="60"/>
      <name val="Calibri"/>
      <family val="2"/>
    </font>
    <font>
      <sz val="8"/>
      <color indexed="20"/>
      <name val="Calibri"/>
      <family val="2"/>
    </font>
    <font>
      <i/>
      <sz val="8"/>
      <color indexed="23"/>
      <name val="Calibri"/>
      <family val="2"/>
    </font>
    <font>
      <sz val="8"/>
      <color indexed="52"/>
      <name val="Calibri"/>
      <family val="2"/>
    </font>
    <font>
      <sz val="8"/>
      <color indexed="10"/>
      <name val="Calibri"/>
      <family val="2"/>
    </font>
    <font>
      <sz val="8"/>
      <color indexed="17"/>
      <name val="Calibri"/>
      <family val="2"/>
    </font>
    <font>
      <sz val="8"/>
      <color theme="1"/>
      <name val="Calibri"/>
      <family val="2"/>
    </font>
    <font>
      <sz val="8"/>
      <color theme="0"/>
      <name val="Calibri"/>
      <family val="2"/>
    </font>
    <font>
      <sz val="8"/>
      <color rgb="FF3F3F76"/>
      <name val="Calibri"/>
      <family val="2"/>
    </font>
    <font>
      <b/>
      <sz val="8"/>
      <color rgb="FF3F3F3F"/>
      <name val="Calibri"/>
      <family val="2"/>
    </font>
    <font>
      <b/>
      <sz val="8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theme="1"/>
      <name val="Calibri"/>
      <family val="2"/>
    </font>
    <font>
      <b/>
      <sz val="8"/>
      <color theme="0"/>
      <name val="Calibri"/>
      <family val="2"/>
    </font>
    <font>
      <b/>
      <sz val="18"/>
      <color theme="3"/>
      <name val="Cambria"/>
      <family val="2"/>
    </font>
    <font>
      <sz val="8"/>
      <color rgb="FF9C6500"/>
      <name val="Calibri"/>
      <family val="2"/>
    </font>
    <font>
      <sz val="8"/>
      <color rgb="FF9C0006"/>
      <name val="Calibri"/>
      <family val="2"/>
    </font>
    <font>
      <i/>
      <sz val="8"/>
      <color rgb="FF7F7F7F"/>
      <name val="Calibri"/>
      <family val="2"/>
    </font>
    <font>
      <sz val="8"/>
      <color rgb="FFFA7D00"/>
      <name val="Calibri"/>
      <family val="2"/>
    </font>
    <font>
      <sz val="8"/>
      <color rgb="FFFF0000"/>
      <name val="Calibri"/>
      <family val="2"/>
    </font>
    <font>
      <sz val="8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164" fontId="0" fillId="0" borderId="0" xfId="42" applyFont="1" applyAlignment="1">
      <alignment/>
    </xf>
    <xf numFmtId="0" fontId="0" fillId="0" borderId="0" xfId="0" applyAlignment="1">
      <alignment horizontal="center" wrapText="1"/>
    </xf>
    <xf numFmtId="164" fontId="0" fillId="0" borderId="0" xfId="42" applyFont="1" applyAlignment="1">
      <alignment/>
    </xf>
    <xf numFmtId="165" fontId="0" fillId="0" borderId="0" xfId="42" applyNumberFormat="1" applyFont="1" applyAlignment="1">
      <alignment horizontal="center" wrapText="1"/>
    </xf>
    <xf numFmtId="166" fontId="0" fillId="0" borderId="0" xfId="42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68"/>
  <sheetViews>
    <sheetView showGridLines="0" tabSelected="1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G1" sqref="G1"/>
    </sheetView>
  </sheetViews>
  <sheetFormatPr defaultColWidth="9.140625" defaultRowHeight="15"/>
  <cols>
    <col min="1" max="1" width="16.57421875" style="0" customWidth="1"/>
    <col min="2" max="2" width="63.8515625" style="0" hidden="1" customWidth="1"/>
    <col min="3" max="3" width="52.57421875" style="0" customWidth="1"/>
    <col min="4" max="4" width="13.140625" style="0" hidden="1" customWidth="1"/>
    <col min="5" max="5" width="9.00390625" style="0" customWidth="1"/>
    <col min="6" max="6" width="13.00390625" style="2" customWidth="1"/>
  </cols>
  <sheetData>
    <row r="1" spans="1:11" ht="30">
      <c r="A1" s="3" t="s">
        <v>1799</v>
      </c>
      <c r="B1" s="3" t="s">
        <v>1803</v>
      </c>
      <c r="C1" s="3" t="s">
        <v>1794</v>
      </c>
      <c r="D1" s="3" t="s">
        <v>1800</v>
      </c>
      <c r="E1" s="3" t="s">
        <v>1801</v>
      </c>
      <c r="F1" s="5" t="s">
        <v>3478</v>
      </c>
      <c r="H1" s="2"/>
      <c r="I1" s="2"/>
      <c r="J1" s="2"/>
      <c r="K1" s="2"/>
    </row>
    <row r="2" spans="1:11" ht="15">
      <c r="A2" s="1" t="str">
        <f>UPPER('Retail Price'!$B2)</f>
        <v>4MMS.NEEDLE</v>
      </c>
      <c r="B2" t="s">
        <v>2963</v>
      </c>
      <c r="C2" s="1" t="str">
        <f>UPPER('Retail Price'!$D2)</f>
        <v>4MM SPLICING NEEDLE</v>
      </c>
      <c r="D2" t="s">
        <v>2964</v>
      </c>
      <c r="E2" t="s">
        <v>0</v>
      </c>
      <c r="F2" s="2">
        <v>22.435560000000002</v>
      </c>
      <c r="H2" s="2"/>
      <c r="I2" s="6"/>
      <c r="J2" s="2"/>
      <c r="K2" s="2"/>
    </row>
    <row r="3" spans="1:11" ht="15">
      <c r="A3" s="1" t="str">
        <f>UPPER('Retail Price'!$B3)</f>
        <v>5.5MMS.NEEDLE</v>
      </c>
      <c r="B3" t="s">
        <v>2965</v>
      </c>
      <c r="C3" s="1" t="str">
        <f>UPPER('Retail Price'!$D3)</f>
        <v>5.5MM SPLICING NEEDLE</v>
      </c>
      <c r="D3" t="s">
        <v>2966</v>
      </c>
      <c r="E3" t="s">
        <v>0</v>
      </c>
      <c r="F3" s="2">
        <v>29.889719999999993</v>
      </c>
      <c r="H3" s="2"/>
      <c r="I3" s="2"/>
      <c r="J3" s="2"/>
      <c r="K3" s="2"/>
    </row>
    <row r="4" spans="1:11" ht="15">
      <c r="A4" s="1" t="str">
        <f>UPPER('Retail Price'!$B4)</f>
        <v>52802</v>
      </c>
      <c r="B4" t="s">
        <v>1990</v>
      </c>
      <c r="C4" s="1" t="str">
        <f>UPPER('Retail Price'!$D4)</f>
        <v>PLASTIC BUNG</v>
      </c>
      <c r="D4" t="s">
        <v>1991</v>
      </c>
      <c r="E4" t="s">
        <v>0</v>
      </c>
      <c r="F4" s="2">
        <v>2.72832</v>
      </c>
      <c r="H4" s="2"/>
      <c r="I4" s="2"/>
      <c r="J4" s="2"/>
      <c r="K4" s="2"/>
    </row>
    <row r="5" spans="1:11" ht="15">
      <c r="A5" s="1" t="str">
        <f>UPPER('Retail Price'!$B5)</f>
        <v>A...3</v>
      </c>
      <c r="B5" t="s">
        <v>2</v>
      </c>
      <c r="C5" s="1" t="str">
        <f>UPPER('Retail Price'!$D5)</f>
        <v>ALUMINIUM ANCHOR PLATE</v>
      </c>
      <c r="D5" t="s">
        <v>1992</v>
      </c>
      <c r="E5" t="s">
        <v>0</v>
      </c>
      <c r="F5" s="2">
        <v>12.935159999999996</v>
      </c>
      <c r="H5" s="2"/>
      <c r="I5" s="2"/>
      <c r="J5" s="2"/>
      <c r="K5" s="2"/>
    </row>
    <row r="6" spans="1:11" ht="15">
      <c r="A6" s="1" t="str">
        <f>UPPER('Retail Price'!$B6)</f>
        <v>A...4</v>
      </c>
      <c r="B6" t="s">
        <v>3</v>
      </c>
      <c r="C6" s="1" t="str">
        <f>UPPER('Retail Price'!$D6)</f>
        <v>ALUMINIUM SHEAVE BOX - PLAIN BEARING</v>
      </c>
      <c r="D6" t="s">
        <v>2747</v>
      </c>
      <c r="E6" t="s">
        <v>0</v>
      </c>
      <c r="F6" s="2">
        <v>12.76464</v>
      </c>
      <c r="H6" s="2"/>
      <c r="I6" s="2"/>
      <c r="J6" s="2"/>
      <c r="K6" s="2"/>
    </row>
    <row r="7" spans="1:11" ht="15">
      <c r="A7" s="1" t="str">
        <f>UPPER('Retail Price'!$B7)</f>
        <v>A...5</v>
      </c>
      <c r="B7" t="s">
        <v>4</v>
      </c>
      <c r="C7" s="1" t="str">
        <f>UPPER('Retail Price'!$D7)</f>
        <v>ALUMINIUM SHEAVE BOX - PLAIN BEARING</v>
      </c>
      <c r="D7" t="s">
        <v>2747</v>
      </c>
      <c r="E7" t="s">
        <v>0</v>
      </c>
      <c r="F7" s="2">
        <v>12.76464</v>
      </c>
      <c r="H7" s="2"/>
      <c r="I7" s="2"/>
      <c r="J7" s="2"/>
      <c r="K7" s="2"/>
    </row>
    <row r="8" spans="1:11" ht="15">
      <c r="A8" s="1" t="str">
        <f>UPPER('Retail Price'!$B8)</f>
        <v>A...6</v>
      </c>
      <c r="B8" t="s">
        <v>5</v>
      </c>
      <c r="C8" s="1" t="str">
        <f>UPPER('Retail Price'!$D8)</f>
        <v>ALUMINIUM SHEAVE BOX - PLAIN BEARING</v>
      </c>
      <c r="D8" t="s">
        <v>2747</v>
      </c>
      <c r="E8" t="s">
        <v>0</v>
      </c>
      <c r="F8" s="2">
        <v>13.665959999999998</v>
      </c>
      <c r="H8" s="2"/>
      <c r="I8" s="2"/>
      <c r="J8" s="2"/>
      <c r="K8" s="2"/>
    </row>
    <row r="9" spans="1:11" ht="15">
      <c r="A9" s="1" t="str">
        <f>UPPER('Retail Price'!$B9)</f>
        <v>A...6B</v>
      </c>
      <c r="B9" t="s">
        <v>6</v>
      </c>
      <c r="C9" s="1" t="str">
        <f>UPPER('Retail Price'!$D9)</f>
        <v>ALUMINIUM SHEAVE BOX - BALL BEARING</v>
      </c>
      <c r="D9" t="s">
        <v>2748</v>
      </c>
      <c r="E9" t="s">
        <v>0</v>
      </c>
      <c r="F9" s="2">
        <v>50.254679999999986</v>
      </c>
      <c r="H9" s="2"/>
      <c r="I9" s="2"/>
      <c r="J9" s="2"/>
      <c r="K9" s="2"/>
    </row>
    <row r="10" spans="1:11" ht="15">
      <c r="A10" s="1" t="str">
        <f>UPPER('Retail Price'!$B10)</f>
        <v>A...6H</v>
      </c>
      <c r="B10" t="s">
        <v>7</v>
      </c>
      <c r="C10" s="1" t="str">
        <f>UPPER('Retail Price'!$D10)</f>
        <v>ALUMINIUM SHEAVE BOX - PLAIN BEARING</v>
      </c>
      <c r="D10" t="s">
        <v>2747</v>
      </c>
      <c r="E10" t="s">
        <v>0</v>
      </c>
      <c r="F10" s="2">
        <v>19.755959999999998</v>
      </c>
      <c r="H10" s="2"/>
      <c r="I10" s="2"/>
      <c r="J10" s="2"/>
      <c r="K10" s="2"/>
    </row>
    <row r="11" spans="1:11" ht="15">
      <c r="A11" s="1" t="str">
        <f>UPPER('Retail Price'!$B11)</f>
        <v>A...7</v>
      </c>
      <c r="B11" t="s">
        <v>8</v>
      </c>
      <c r="C11" s="1" t="str">
        <f>UPPER('Retail Price'!$D11)</f>
        <v>ALUMINIUM DOUBLE SHEAVE BOX - PLAIN BEARING</v>
      </c>
      <c r="D11" t="s">
        <v>2749</v>
      </c>
      <c r="E11" t="s">
        <v>0</v>
      </c>
      <c r="F11" s="2">
        <v>19.073879999999996</v>
      </c>
      <c r="H11" s="2"/>
      <c r="I11" s="2"/>
      <c r="J11" s="2"/>
      <c r="K11" s="2"/>
    </row>
    <row r="12" spans="1:11" ht="15">
      <c r="A12" s="1" t="str">
        <f>UPPER('Retail Price'!$B12)</f>
        <v>A...8</v>
      </c>
      <c r="B12" t="s">
        <v>9</v>
      </c>
      <c r="C12" s="1" t="str">
        <f>UPPER('Retail Price'!$D12)</f>
        <v>NYLON SHEAVE BOX - PLAIN BEARING</v>
      </c>
      <c r="D12" t="s">
        <v>2750</v>
      </c>
      <c r="E12" t="s">
        <v>0</v>
      </c>
      <c r="F12" s="2">
        <v>10.742759999999999</v>
      </c>
      <c r="H12" s="2"/>
      <c r="I12" s="2"/>
      <c r="J12" s="2"/>
      <c r="K12" s="2"/>
    </row>
    <row r="13" spans="1:11" ht="15">
      <c r="A13" s="1" t="str">
        <f>UPPER('Retail Price'!$B13)</f>
        <v>A...8A</v>
      </c>
      <c r="B13" t="s">
        <v>10</v>
      </c>
      <c r="C13" s="1" t="str">
        <f>UPPER('Retail Price'!$D13)</f>
        <v>NYLON SHEAVE BOX - PLAIN BEARING</v>
      </c>
      <c r="D13" t="s">
        <v>2750</v>
      </c>
      <c r="E13" t="s">
        <v>0</v>
      </c>
      <c r="F13" s="2">
        <v>21.899639999999998</v>
      </c>
      <c r="H13" s="2"/>
      <c r="I13" s="2"/>
      <c r="J13" s="2"/>
      <c r="K13" s="2"/>
    </row>
    <row r="14" spans="1:11" ht="15">
      <c r="A14" s="1" t="str">
        <f>UPPER('Retail Price'!$B14)</f>
        <v>A...9</v>
      </c>
      <c r="B14" t="s">
        <v>11</v>
      </c>
      <c r="C14" s="1" t="str">
        <f>UPPER('Retail Price'!$D14)</f>
        <v>ALUMINIUM SHEAVE BOX - PLAIN BEARING</v>
      </c>
      <c r="D14" t="s">
        <v>2747</v>
      </c>
      <c r="E14" t="s">
        <v>0</v>
      </c>
      <c r="F14" s="2">
        <v>10.718399999999999</v>
      </c>
      <c r="H14" s="2"/>
      <c r="I14" s="2"/>
      <c r="J14" s="2"/>
      <c r="K14" s="2"/>
    </row>
    <row r="15" spans="1:11" ht="15">
      <c r="A15" s="1" t="str">
        <f>UPPER('Retail Price'!$B15)</f>
        <v>A...9B</v>
      </c>
      <c r="B15" t="s">
        <v>12</v>
      </c>
      <c r="C15" s="1" t="str">
        <f>UPPER('Retail Price'!$D15)</f>
        <v>ALUMINIUM SHEAVE BOX - BALL BEARING</v>
      </c>
      <c r="D15" t="s">
        <v>2748</v>
      </c>
      <c r="E15" t="s">
        <v>0</v>
      </c>
      <c r="F15" s="2">
        <v>30.791039999999995</v>
      </c>
      <c r="H15" s="2"/>
      <c r="I15" s="2"/>
      <c r="J15" s="2"/>
      <c r="K15" s="2"/>
    </row>
    <row r="16" spans="1:11" ht="15">
      <c r="A16" s="1" t="str">
        <f>UPPER('Retail Price'!$B16)</f>
        <v>A...9H</v>
      </c>
      <c r="B16" t="s">
        <v>13</v>
      </c>
      <c r="C16" s="1" t="str">
        <f>UPPER('Retail Price'!$D16)</f>
        <v>ALUMINIUM SHEAVE BOX - PLAIN BEARING</v>
      </c>
      <c r="D16" t="s">
        <v>2747</v>
      </c>
      <c r="E16" t="s">
        <v>0</v>
      </c>
      <c r="F16" s="2">
        <v>18.12384</v>
      </c>
      <c r="H16" s="2"/>
      <c r="I16" s="2"/>
      <c r="J16" s="2"/>
      <c r="K16" s="2"/>
    </row>
    <row r="17" spans="1:11" ht="15">
      <c r="A17" s="1" t="str">
        <f>UPPER('Retail Price'!$B17)</f>
        <v>A..14R</v>
      </c>
      <c r="B17" t="s">
        <v>14</v>
      </c>
      <c r="C17" s="1" t="str">
        <f>UPPER('Retail Price'!$D17)</f>
        <v>ALLOY GOOSENECK WITH ROUND PIN</v>
      </c>
      <c r="D17" t="s">
        <v>2318</v>
      </c>
      <c r="E17" t="s">
        <v>0</v>
      </c>
      <c r="F17" s="2">
        <v>53.83559999999999</v>
      </c>
      <c r="H17" s="2"/>
      <c r="I17" s="2"/>
      <c r="J17" s="2"/>
      <c r="K17" s="2"/>
    </row>
    <row r="18" spans="1:11" ht="15">
      <c r="A18" s="1" t="str">
        <f>UPPER('Retail Price'!$B18)</f>
        <v>A..14S</v>
      </c>
      <c r="B18" t="s">
        <v>15</v>
      </c>
      <c r="C18" s="1" t="str">
        <f>UPPER('Retail Price'!$D18)</f>
        <v>ALLOY GOOSENECK WITH SQUARE PIN</v>
      </c>
      <c r="D18" t="s">
        <v>2319</v>
      </c>
      <c r="E18" t="s">
        <v>0</v>
      </c>
      <c r="F18" s="2">
        <v>53.83559999999999</v>
      </c>
      <c r="H18" s="2"/>
      <c r="I18" s="2"/>
      <c r="J18" s="2"/>
      <c r="K18" s="2"/>
    </row>
    <row r="19" spans="1:11" ht="15">
      <c r="A19" s="1" t="str">
        <f>UPPER('Retail Price'!$B19)</f>
        <v>A..15</v>
      </c>
      <c r="B19" t="s">
        <v>16</v>
      </c>
      <c r="C19" s="1" t="str">
        <f>UPPER('Retail Price'!$D19)</f>
        <v>LOW PROFILE ALUMINIUM SHEAVE BOX - PLAIN BEARING</v>
      </c>
      <c r="D19" t="s">
        <v>2751</v>
      </c>
      <c r="E19" t="s">
        <v>0</v>
      </c>
      <c r="F19" s="2">
        <v>15.103199999999998</v>
      </c>
      <c r="H19" s="2"/>
      <c r="I19" s="2"/>
      <c r="J19" s="2"/>
      <c r="K19" s="2"/>
    </row>
    <row r="20" spans="1:11" ht="15">
      <c r="A20" s="1" t="str">
        <f>UPPER('Retail Price'!$B20)</f>
        <v>A..15B</v>
      </c>
      <c r="B20" t="s">
        <v>17</v>
      </c>
      <c r="C20" s="1" t="str">
        <f>UPPER('Retail Price'!$D20)</f>
        <v>LOW PROFILE ALUMINIUM SHEAVE BOX - BALL BEARING</v>
      </c>
      <c r="D20" t="s">
        <v>2752</v>
      </c>
      <c r="E20" t="s">
        <v>0</v>
      </c>
      <c r="F20" s="2">
        <v>42.77616</v>
      </c>
      <c r="H20" s="2"/>
      <c r="I20" s="2"/>
      <c r="J20" s="2"/>
      <c r="K20" s="2"/>
    </row>
    <row r="21" spans="1:11" ht="15">
      <c r="A21" s="1" t="str">
        <f>UPPER('Retail Price'!$B21)</f>
        <v>A..16</v>
      </c>
      <c r="B21" t="s">
        <v>18</v>
      </c>
      <c r="C21" s="1" t="str">
        <f>UPPER('Retail Price'!$D21)</f>
        <v>LOW PROFILE ALUMINIUM SHEAVE BOX - PLAIN BEARING</v>
      </c>
      <c r="D21" t="s">
        <v>2751</v>
      </c>
      <c r="E21" t="s">
        <v>0</v>
      </c>
      <c r="F21" s="2">
        <v>21.875279999999997</v>
      </c>
      <c r="H21" s="2"/>
      <c r="I21" s="2"/>
      <c r="J21" s="2"/>
      <c r="K21" s="2"/>
    </row>
    <row r="22" spans="1:11" ht="15">
      <c r="A22" s="1" t="str">
        <f>UPPER('Retail Price'!$B22)</f>
        <v>A..16B</v>
      </c>
      <c r="B22" t="s">
        <v>19</v>
      </c>
      <c r="C22" s="1" t="str">
        <f>UPPER('Retail Price'!$D22)</f>
        <v>LOW PROFILE ALUMINIUM SHEAVE BOX - BALL BEARING</v>
      </c>
      <c r="D22" t="s">
        <v>2752</v>
      </c>
      <c r="E22" t="s">
        <v>0</v>
      </c>
      <c r="F22" s="2">
        <v>57.855</v>
      </c>
      <c r="H22" s="2"/>
      <c r="I22" s="2"/>
      <c r="J22" s="2"/>
      <c r="K22" s="2"/>
    </row>
    <row r="23" spans="1:11" ht="15">
      <c r="A23" s="1" t="str">
        <f>UPPER('Retail Price'!$B23)</f>
        <v>A..21</v>
      </c>
      <c r="B23" t="s">
        <v>20</v>
      </c>
      <c r="C23" s="1" t="str">
        <f>UPPER('Retail Price'!$D23)</f>
        <v>ACETAL RETAINING CLIP</v>
      </c>
      <c r="D23" t="s">
        <v>2746</v>
      </c>
      <c r="E23" t="s">
        <v>0</v>
      </c>
      <c r="F23" s="2">
        <v>1.0231199999999998</v>
      </c>
      <c r="H23" s="2"/>
      <c r="I23" s="2"/>
      <c r="J23" s="2"/>
      <c r="K23" s="2"/>
    </row>
    <row r="24" spans="1:11" ht="15">
      <c r="A24" s="1" t="str">
        <f>UPPER('Retail Price'!$B24)</f>
        <v>A..21SS</v>
      </c>
      <c r="B24" t="s">
        <v>1670</v>
      </c>
      <c r="C24" s="1" t="str">
        <f>UPPER('Retail Price'!$D24)</f>
        <v>STAINLESS STEEL RETAINING CLIP</v>
      </c>
      <c r="D24" t="s">
        <v>1993</v>
      </c>
      <c r="E24" t="s">
        <v>0</v>
      </c>
      <c r="F24" s="2">
        <v>9.670919999999999</v>
      </c>
      <c r="H24" s="2"/>
      <c r="I24" s="2"/>
      <c r="J24" s="2"/>
      <c r="K24" s="2"/>
    </row>
    <row r="25" spans="1:11" ht="15">
      <c r="A25" s="1" t="str">
        <f>UPPER('Retail Price'!$B25)</f>
        <v>A..22</v>
      </c>
      <c r="B25" t="s">
        <v>21</v>
      </c>
      <c r="C25" s="1" t="str">
        <f>UPPER('Retail Price'!$D25)</f>
        <v>4MM STOPPER KNOB GREY</v>
      </c>
      <c r="D25" t="s">
        <v>2967</v>
      </c>
      <c r="E25" t="s">
        <v>0</v>
      </c>
      <c r="F25" s="2">
        <v>0.9256799999999998</v>
      </c>
      <c r="H25" s="2"/>
      <c r="I25" s="2"/>
      <c r="J25" s="2"/>
      <c r="K25" s="2"/>
    </row>
    <row r="26" spans="1:11" ht="15">
      <c r="A26" s="1" t="str">
        <f>UPPER('Retail Price'!$B26)</f>
        <v>A..22BLACK</v>
      </c>
      <c r="B26" t="s">
        <v>22</v>
      </c>
      <c r="C26" s="1" t="str">
        <f>UPPER('Retail Price'!$D26)</f>
        <v>4MM STOPPER KNOB BLACK</v>
      </c>
      <c r="D26" t="s">
        <v>2968</v>
      </c>
      <c r="E26" t="s">
        <v>0</v>
      </c>
      <c r="F26" s="2">
        <v>0.9256799999999998</v>
      </c>
      <c r="H26" s="2"/>
      <c r="I26" s="2"/>
      <c r="J26" s="2"/>
      <c r="K26" s="2"/>
    </row>
    <row r="27" spans="1:11" ht="15">
      <c r="A27" s="1" t="str">
        <f>UPPER('Retail Price'!$B27)</f>
        <v>A..22BLUE</v>
      </c>
      <c r="B27" t="s">
        <v>1328</v>
      </c>
      <c r="C27" s="1" t="str">
        <f>UPPER('Retail Price'!$D27)</f>
        <v>4MM  TOPPER KNOB BLUE</v>
      </c>
      <c r="D27" t="s">
        <v>2969</v>
      </c>
      <c r="E27" t="s">
        <v>0</v>
      </c>
      <c r="F27" s="2">
        <v>0.9256799999999998</v>
      </c>
      <c r="H27" s="2"/>
      <c r="I27" s="2"/>
      <c r="J27" s="2"/>
      <c r="K27" s="2"/>
    </row>
    <row r="28" spans="1:11" ht="15">
      <c r="A28" s="1" t="str">
        <f>UPPER('Retail Price'!$B28)</f>
        <v>A..22GREEN</v>
      </c>
      <c r="B28" t="s">
        <v>1329</v>
      </c>
      <c r="C28" s="1" t="str">
        <f>UPPER('Retail Price'!$D28)</f>
        <v>4MM STOPPER KNOB GREEN</v>
      </c>
      <c r="D28" t="s">
        <v>2970</v>
      </c>
      <c r="E28" t="s">
        <v>0</v>
      </c>
      <c r="F28" s="2">
        <v>0.9256799999999998</v>
      </c>
      <c r="H28" s="2"/>
      <c r="I28" s="2"/>
      <c r="J28" s="2"/>
      <c r="K28" s="2"/>
    </row>
    <row r="29" spans="1:11" ht="15">
      <c r="A29" s="1" t="str">
        <f>UPPER('Retail Price'!$B29)</f>
        <v>A..22PURPLE</v>
      </c>
      <c r="B29" t="s">
        <v>1330</v>
      </c>
      <c r="C29" s="1" t="str">
        <f>UPPER('Retail Price'!$D29)</f>
        <v>4MM STOPPER KNOB PURPLE</v>
      </c>
      <c r="D29" t="s">
        <v>2971</v>
      </c>
      <c r="E29" t="s">
        <v>0</v>
      </c>
      <c r="F29" s="2">
        <v>0.9256799999999998</v>
      </c>
      <c r="H29" s="2"/>
      <c r="I29" s="2"/>
      <c r="J29" s="2"/>
      <c r="K29" s="2"/>
    </row>
    <row r="30" spans="1:11" ht="15">
      <c r="A30" s="1" t="str">
        <f>UPPER('Retail Price'!$B30)</f>
        <v>A..22R</v>
      </c>
      <c r="B30" t="s">
        <v>23</v>
      </c>
      <c r="C30" s="1" t="str">
        <f>UPPER('Retail Price'!$D30)</f>
        <v>4MM STOPPER KNOB RED</v>
      </c>
      <c r="D30" t="s">
        <v>2972</v>
      </c>
      <c r="E30" t="s">
        <v>0</v>
      </c>
      <c r="F30" s="2">
        <v>0.9256799999999998</v>
      </c>
      <c r="H30" s="2"/>
      <c r="I30" s="2"/>
      <c r="J30" s="2"/>
      <c r="K30" s="2"/>
    </row>
    <row r="31" spans="1:11" ht="15">
      <c r="A31" s="1" t="str">
        <f>UPPER('Retail Price'!$B31)</f>
        <v>A..22W</v>
      </c>
      <c r="B31" t="s">
        <v>24</v>
      </c>
      <c r="C31" s="1" t="str">
        <f>UPPER('Retail Price'!$D31)</f>
        <v>4MM STOPPER KNOB WHITE</v>
      </c>
      <c r="D31" t="s">
        <v>2973</v>
      </c>
      <c r="E31" t="s">
        <v>0</v>
      </c>
      <c r="F31" s="2">
        <v>0.9256799999999998</v>
      </c>
      <c r="H31" s="2"/>
      <c r="I31" s="2"/>
      <c r="J31" s="2"/>
      <c r="K31" s="2"/>
    </row>
    <row r="32" spans="1:11" ht="15">
      <c r="A32" s="1" t="str">
        <f>UPPER('Retail Price'!$B32)</f>
        <v>A..22Y</v>
      </c>
      <c r="B32" t="s">
        <v>25</v>
      </c>
      <c r="C32" s="1" t="str">
        <f>UPPER('Retail Price'!$D32)</f>
        <v>4MM STOPPER KNOB YELLOW</v>
      </c>
      <c r="D32" t="s">
        <v>2974</v>
      </c>
      <c r="E32" t="s">
        <v>0</v>
      </c>
      <c r="F32" s="2">
        <v>0.9256799999999998</v>
      </c>
      <c r="H32" s="2"/>
      <c r="I32" s="2"/>
      <c r="J32" s="2"/>
      <c r="K32" s="2"/>
    </row>
    <row r="33" spans="1:11" ht="15">
      <c r="A33" s="1" t="str">
        <f>UPPER('Retail Price'!$B33)</f>
        <v>A..26-1</v>
      </c>
      <c r="B33" t="s">
        <v>2975</v>
      </c>
      <c r="C33" s="1" t="str">
        <f>UPPER('Retail Price'!$D33)</f>
        <v>3660MM TRACK UNDRILLED UNANODISED</v>
      </c>
      <c r="D33" t="s">
        <v>2976</v>
      </c>
      <c r="E33" t="s">
        <v>0</v>
      </c>
      <c r="F33" s="2">
        <v>106.94039999999998</v>
      </c>
      <c r="H33" s="2"/>
      <c r="I33" s="2"/>
      <c r="J33" s="2"/>
      <c r="K33" s="2"/>
    </row>
    <row r="34" spans="1:11" ht="15">
      <c r="A34" s="1" t="str">
        <f>UPPER('Retail Price'!$B34)</f>
        <v>A..26-2</v>
      </c>
      <c r="B34" t="s">
        <v>26</v>
      </c>
      <c r="C34" s="1" t="str">
        <f>UPPER('Retail Price'!$D34)</f>
        <v>3660MM TRACK DRILLED ANODISED SILVER</v>
      </c>
      <c r="D34" t="s">
        <v>2977</v>
      </c>
      <c r="E34" t="s">
        <v>0</v>
      </c>
      <c r="F34" s="2">
        <v>157.85279999999997</v>
      </c>
      <c r="H34" s="2"/>
      <c r="I34" s="2"/>
      <c r="J34" s="2"/>
      <c r="K34" s="2"/>
    </row>
    <row r="35" spans="1:11" ht="15">
      <c r="A35" s="1" t="str">
        <f>UPPER('Retail Price'!$B35)</f>
        <v>A..26-260</v>
      </c>
      <c r="B35" t="s">
        <v>1539</v>
      </c>
      <c r="C35" s="1" t="str">
        <f>UPPER('Retail Price'!$D35)</f>
        <v>260MM TRACK UNDRILLED ANODISED SILVER</v>
      </c>
      <c r="D35" t="s">
        <v>2978</v>
      </c>
      <c r="E35" t="s">
        <v>0</v>
      </c>
      <c r="F35" s="2">
        <v>5.724599999999999</v>
      </c>
      <c r="H35" s="2"/>
      <c r="I35" s="2"/>
      <c r="J35" s="2"/>
      <c r="K35" s="2"/>
    </row>
    <row r="36" spans="1:11" ht="15">
      <c r="A36" s="1" t="str">
        <f>UPPER('Retail Price'!$B36)</f>
        <v>A..26-2B</v>
      </c>
      <c r="B36" t="s">
        <v>1683</v>
      </c>
      <c r="C36" s="1" t="str">
        <f>UPPER('Retail Price'!$D36)</f>
        <v>3660MM TRACK DRILLED ANODISED BLACK</v>
      </c>
      <c r="D36" t="s">
        <v>2979</v>
      </c>
      <c r="E36" t="s">
        <v>0</v>
      </c>
      <c r="F36" s="2">
        <v>230.17763999999997</v>
      </c>
      <c r="H36" s="2"/>
      <c r="I36" s="2"/>
      <c r="J36" s="2"/>
      <c r="K36" s="2"/>
    </row>
    <row r="37" spans="1:11" ht="15">
      <c r="A37" s="1" t="str">
        <f>UPPER('Retail Price'!$B37)</f>
        <v>A..26-3</v>
      </c>
      <c r="B37" t="s">
        <v>27</v>
      </c>
      <c r="C37" s="1" t="str">
        <f>UPPER('Retail Price'!$D37)</f>
        <v>304MM TRACK DRILLED ANODISED SILVER</v>
      </c>
      <c r="D37" t="s">
        <v>2980</v>
      </c>
      <c r="E37" t="s">
        <v>0</v>
      </c>
      <c r="F37" s="2">
        <v>18.343079999999997</v>
      </c>
      <c r="H37" s="2"/>
      <c r="I37" s="2"/>
      <c r="J37" s="2"/>
      <c r="K37" s="2"/>
    </row>
    <row r="38" spans="1:11" ht="15">
      <c r="A38" s="1" t="str">
        <f>UPPER('Retail Price'!$B38)</f>
        <v>A..26-4</v>
      </c>
      <c r="B38" t="s">
        <v>28</v>
      </c>
      <c r="C38" s="1" t="str">
        <f>UPPER('Retail Price'!$D38)</f>
        <v>1055MM TRACK DRILLED ANODISED SILVER</v>
      </c>
      <c r="D38" t="s">
        <v>2981</v>
      </c>
      <c r="E38" t="s">
        <v>0</v>
      </c>
      <c r="F38" s="2">
        <v>40.16963999999999</v>
      </c>
      <c r="H38" s="2"/>
      <c r="I38" s="2"/>
      <c r="J38" s="2"/>
      <c r="K38" s="2"/>
    </row>
    <row r="39" spans="1:11" ht="15">
      <c r="A39" s="1" t="str">
        <f>UPPER('Retail Price'!$B39)</f>
        <v>A..26-5B</v>
      </c>
      <c r="B39" t="s">
        <v>29</v>
      </c>
      <c r="C39" s="1" t="str">
        <f>UPPER('Retail Price'!$D39)</f>
        <v>300MM TRACK DRILLED ANODISED BLACK</v>
      </c>
      <c r="D39" t="s">
        <v>2982</v>
      </c>
      <c r="E39" t="s">
        <v>0</v>
      </c>
      <c r="F39" s="2">
        <v>13.714679999999998</v>
      </c>
      <c r="H39" s="2"/>
      <c r="I39" s="2"/>
      <c r="J39" s="2"/>
      <c r="K39" s="2"/>
    </row>
    <row r="40" spans="1:11" ht="15">
      <c r="A40" s="1" t="str">
        <f>UPPER('Retail Price'!$B40)</f>
        <v>A..28</v>
      </c>
      <c r="B40" t="s">
        <v>30</v>
      </c>
      <c r="C40" s="1" t="str">
        <f>UPPER('Retail Price'!$D40)</f>
        <v>ALUMINIUM SHEAVE BOX - PLAIN BEARING</v>
      </c>
      <c r="D40" t="s">
        <v>2747</v>
      </c>
      <c r="E40" t="s">
        <v>0</v>
      </c>
      <c r="F40" s="2">
        <v>37.92852</v>
      </c>
      <c r="H40" s="2"/>
      <c r="I40" s="2"/>
      <c r="J40" s="2"/>
      <c r="K40" s="2"/>
    </row>
    <row r="41" spans="1:11" ht="15">
      <c r="A41" s="1" t="str">
        <f>UPPER('Retail Price'!$B41)</f>
        <v>A..30</v>
      </c>
      <c r="B41" t="s">
        <v>31</v>
      </c>
      <c r="C41" s="1" t="str">
        <f>UPPER('Retail Price'!$D41)</f>
        <v>KEELBAND FAIRING</v>
      </c>
      <c r="D41" t="s">
        <v>32</v>
      </c>
      <c r="E41" t="s">
        <v>0</v>
      </c>
      <c r="F41" s="2">
        <v>11.059439999999999</v>
      </c>
      <c r="H41" s="2"/>
      <c r="I41" s="2"/>
      <c r="J41" s="2"/>
      <c r="K41" s="2"/>
    </row>
    <row r="42" spans="1:11" ht="15">
      <c r="A42" s="1" t="str">
        <f>UPPER('Retail Price'!$B42)</f>
        <v>A..31</v>
      </c>
      <c r="B42" t="s">
        <v>33</v>
      </c>
      <c r="C42" s="1" t="str">
        <f>UPPER('Retail Price'!$D42)</f>
        <v>SPINNAKER POLE SNAP HOOK</v>
      </c>
      <c r="D42" t="s">
        <v>2550</v>
      </c>
      <c r="E42" t="s">
        <v>0</v>
      </c>
      <c r="F42" s="2">
        <v>3.9219599999999994</v>
      </c>
      <c r="H42" s="2"/>
      <c r="I42" s="2"/>
      <c r="J42" s="2"/>
      <c r="K42" s="2"/>
    </row>
    <row r="43" spans="1:11" ht="15">
      <c r="A43" s="1" t="str">
        <f>UPPER('Retail Price'!$B43)</f>
        <v>A..38</v>
      </c>
      <c r="B43" t="s">
        <v>34</v>
      </c>
      <c r="C43" s="1" t="str">
        <f>UPPER('Retail Price'!$D43)</f>
        <v>LACING EYE</v>
      </c>
      <c r="D43" t="s">
        <v>35</v>
      </c>
      <c r="E43" t="s">
        <v>0</v>
      </c>
      <c r="F43" s="2">
        <v>1.0231199999999998</v>
      </c>
      <c r="H43" s="2"/>
      <c r="I43" s="2"/>
      <c r="J43" s="2"/>
      <c r="K43" s="2"/>
    </row>
    <row r="44" spans="1:11" ht="15">
      <c r="A44" s="1" t="str">
        <f>UPPER('Retail Price'!$B44)</f>
        <v>A..38BLACK</v>
      </c>
      <c r="B44" t="s">
        <v>2753</v>
      </c>
      <c r="C44" s="1" t="str">
        <f>UPPER('Retail Price'!$D44)</f>
        <v>LACING EYE  BLACK</v>
      </c>
      <c r="D44" t="s">
        <v>2754</v>
      </c>
      <c r="E44" t="s">
        <v>0</v>
      </c>
      <c r="F44" s="2">
        <v>1.0231199999999998</v>
      </c>
      <c r="H44" s="2"/>
      <c r="I44" s="2"/>
      <c r="J44" s="2"/>
      <c r="K44" s="2"/>
    </row>
    <row r="45" spans="1:11" ht="15">
      <c r="A45" s="1" t="str">
        <f>UPPER('Retail Price'!$B45)</f>
        <v>A..38W</v>
      </c>
      <c r="B45" t="s">
        <v>36</v>
      </c>
      <c r="C45" s="1" t="str">
        <f>UPPER('Retail Price'!$D45)</f>
        <v>LACING EYE WHITE</v>
      </c>
      <c r="D45" t="s">
        <v>2983</v>
      </c>
      <c r="E45" t="s">
        <v>0</v>
      </c>
      <c r="F45" s="2">
        <v>1.0231199999999998</v>
      </c>
      <c r="H45" s="2"/>
      <c r="I45" s="2"/>
      <c r="J45" s="2"/>
      <c r="K45" s="2"/>
    </row>
    <row r="46" spans="1:11" ht="15">
      <c r="A46" s="1" t="str">
        <f>UPPER('Retail Price'!$B46)</f>
        <v>A..39</v>
      </c>
      <c r="B46" t="s">
        <v>37</v>
      </c>
      <c r="C46" s="1" t="str">
        <f>UPPER('Retail Price'!$D46)</f>
        <v>9MM GREY ACETAL DECK BUSH</v>
      </c>
      <c r="D46" t="s">
        <v>1994</v>
      </c>
      <c r="E46" t="s">
        <v>0</v>
      </c>
      <c r="F46" s="2">
        <v>1.1449199999999997</v>
      </c>
      <c r="H46" s="2"/>
      <c r="I46" s="2"/>
      <c r="J46" s="2"/>
      <c r="K46" s="2"/>
    </row>
    <row r="47" spans="1:11" ht="15">
      <c r="A47" s="1" t="str">
        <f>UPPER('Retail Price'!$B47)</f>
        <v>A..39BLK</v>
      </c>
      <c r="B47" t="s">
        <v>38</v>
      </c>
      <c r="C47" s="1" t="str">
        <f>UPPER('Retail Price'!$D47)</f>
        <v>9MM BLACK ACETAL DECK BUSH</v>
      </c>
      <c r="D47" t="s">
        <v>1995</v>
      </c>
      <c r="E47" t="s">
        <v>0</v>
      </c>
      <c r="F47" s="2">
        <v>1.1449199999999997</v>
      </c>
      <c r="H47" s="2"/>
      <c r="I47" s="2"/>
      <c r="J47" s="2"/>
      <c r="K47" s="2"/>
    </row>
    <row r="48" spans="1:11" ht="15">
      <c r="A48" s="1" t="str">
        <f>UPPER('Retail Price'!$B48)</f>
        <v>A..40</v>
      </c>
      <c r="B48" t="s">
        <v>39</v>
      </c>
      <c r="C48" s="1" t="str">
        <f>UPPER('Retail Price'!$D48)</f>
        <v>18MM DEEP STAINLESS STEEL ROPE PROTECTOR</v>
      </c>
      <c r="D48" t="s">
        <v>2984</v>
      </c>
      <c r="E48" t="s">
        <v>0</v>
      </c>
      <c r="F48" s="2">
        <v>13.105679999999998</v>
      </c>
      <c r="H48" s="2"/>
      <c r="I48" s="2"/>
      <c r="J48" s="2"/>
      <c r="K48" s="2"/>
    </row>
    <row r="49" spans="1:11" ht="15">
      <c r="A49" s="1" t="str">
        <f>UPPER('Retail Price'!$B49)</f>
        <v>A..40-12</v>
      </c>
      <c r="B49" t="s">
        <v>40</v>
      </c>
      <c r="C49" s="1" t="str">
        <f>UPPER('Retail Price'!$D49)</f>
        <v>12MM DEEP STAINLESS STEEL ROPE PROTECTOR</v>
      </c>
      <c r="D49" t="s">
        <v>2985</v>
      </c>
      <c r="E49" t="s">
        <v>0</v>
      </c>
      <c r="F49" s="2">
        <v>13.105679999999998</v>
      </c>
      <c r="H49" s="2"/>
      <c r="I49" s="2"/>
      <c r="J49" s="2"/>
      <c r="K49" s="2"/>
    </row>
    <row r="50" spans="1:11" ht="15">
      <c r="A50" s="1" t="str">
        <f>UPPER('Retail Price'!$B50)</f>
        <v>A..45</v>
      </c>
      <c r="B50" t="s">
        <v>41</v>
      </c>
      <c r="C50" s="1" t="str">
        <f>UPPER('Retail Price'!$D50)</f>
        <v>15MM X 6MM X 6MM ACETAL SHEAVE</v>
      </c>
      <c r="D50" t="s">
        <v>1996</v>
      </c>
      <c r="E50" t="s">
        <v>0</v>
      </c>
      <c r="F50" s="2">
        <v>0.9987599999999998</v>
      </c>
      <c r="H50" s="2"/>
      <c r="I50" s="2"/>
      <c r="J50" s="2"/>
      <c r="K50" s="2"/>
    </row>
    <row r="51" spans="1:11" ht="15">
      <c r="A51" s="1" t="str">
        <f>UPPER('Retail Price'!$B51)</f>
        <v>A..45B</v>
      </c>
      <c r="B51" t="s">
        <v>2841</v>
      </c>
      <c r="C51" s="1" t="str">
        <f>UPPER('Retail Price'!$D51)</f>
        <v>15MM X 6MM X 6MM ACETAL SHEAVE BLACK</v>
      </c>
      <c r="D51" t="s">
        <v>2986</v>
      </c>
      <c r="E51" t="s">
        <v>0</v>
      </c>
      <c r="F51" s="2">
        <v>0.9987599999999998</v>
      </c>
      <c r="H51" s="2"/>
      <c r="I51" s="2"/>
      <c r="J51" s="2"/>
      <c r="K51" s="2"/>
    </row>
    <row r="52" spans="1:11" ht="15">
      <c r="A52" s="1" t="str">
        <f>UPPER('Retail Price'!$B52)</f>
        <v>A..45W</v>
      </c>
      <c r="B52" t="s">
        <v>2711</v>
      </c>
      <c r="C52" s="1" t="str">
        <f>UPPER('Retail Price'!$D52)</f>
        <v>15MM X 6MM X 6MM ACETAL SHEAVE WHITE</v>
      </c>
      <c r="D52" t="s">
        <v>2987</v>
      </c>
      <c r="E52" t="s">
        <v>0</v>
      </c>
      <c r="F52" s="2">
        <v>0.9987599999999998</v>
      </c>
      <c r="H52" s="2"/>
      <c r="I52" s="2"/>
      <c r="J52" s="2"/>
      <c r="K52" s="2"/>
    </row>
    <row r="53" spans="1:11" ht="15">
      <c r="A53" s="1" t="str">
        <f>UPPER('Retail Price'!$B53)</f>
        <v>A..46</v>
      </c>
      <c r="B53" t="s">
        <v>42</v>
      </c>
      <c r="C53" s="1" t="str">
        <f>UPPER('Retail Price'!$D53)</f>
        <v>16MM X 6MM X 6MM BRASS SHEAVE</v>
      </c>
      <c r="D53" t="s">
        <v>1997</v>
      </c>
      <c r="E53" t="s">
        <v>0</v>
      </c>
      <c r="F53" s="2">
        <v>3.045</v>
      </c>
      <c r="H53" s="2"/>
      <c r="I53" s="2"/>
      <c r="J53" s="2"/>
      <c r="K53" s="2"/>
    </row>
    <row r="54" spans="1:11" ht="15">
      <c r="A54" s="1" t="str">
        <f>UPPER('Retail Price'!$B54)</f>
        <v>A..51</v>
      </c>
      <c r="B54" t="s">
        <v>43</v>
      </c>
      <c r="C54" s="1" t="str">
        <f>UPPER('Retail Price'!$D54)</f>
        <v>BATTEN POCKET PROTECTOR WITH STAINLESS STEEL SCREWS</v>
      </c>
      <c r="D54" t="s">
        <v>1998</v>
      </c>
      <c r="E54" t="s">
        <v>0</v>
      </c>
      <c r="F54" s="2">
        <v>1.4615999999999998</v>
      </c>
      <c r="H54" s="2"/>
      <c r="I54" s="2"/>
      <c r="J54" s="2"/>
      <c r="K54" s="2"/>
    </row>
    <row r="55" spans="1:11" ht="15">
      <c r="A55" s="1" t="str">
        <f>UPPER('Retail Price'!$B55)</f>
        <v>A..52</v>
      </c>
      <c r="B55" t="s">
        <v>44</v>
      </c>
      <c r="C55" s="1" t="str">
        <f>UPPER('Retail Price'!$D55)</f>
        <v>BULLSEYE FAIRLEAD WITH 7MM INSIDE DIAMETER</v>
      </c>
      <c r="D55" t="s">
        <v>1999</v>
      </c>
      <c r="E55" t="s">
        <v>0</v>
      </c>
      <c r="F55" s="2">
        <v>0.9256799999999998</v>
      </c>
      <c r="H55" s="2"/>
      <c r="I55" s="2"/>
      <c r="J55" s="2"/>
      <c r="K55" s="2"/>
    </row>
    <row r="56" spans="1:11" ht="15">
      <c r="A56" s="1" t="str">
        <f>UPPER('Retail Price'!$B56)</f>
        <v>A..54</v>
      </c>
      <c r="B56" t="s">
        <v>45</v>
      </c>
      <c r="C56" s="1" t="str">
        <f>UPPER('Retail Price'!$D56)</f>
        <v>JIB STICK SPIKE</v>
      </c>
      <c r="D56" t="s">
        <v>2551</v>
      </c>
      <c r="E56" t="s">
        <v>0</v>
      </c>
      <c r="F56" s="2">
        <v>3.970679999999999</v>
      </c>
      <c r="H56" s="2"/>
      <c r="I56" s="2"/>
      <c r="J56" s="2"/>
      <c r="K56" s="2"/>
    </row>
    <row r="57" spans="1:11" ht="15">
      <c r="A57" s="1" t="str">
        <f>UPPER('Retail Price'!$B57)</f>
        <v>A..56</v>
      </c>
      <c r="B57" t="s">
        <v>46</v>
      </c>
      <c r="C57" s="1" t="str">
        <f>UPPER('Retail Price'!$D57)</f>
        <v>13MM NYLON SAIL RING</v>
      </c>
      <c r="D57" t="s">
        <v>2000</v>
      </c>
      <c r="E57" t="s">
        <v>0</v>
      </c>
      <c r="F57" s="2">
        <v>0.8038799999999999</v>
      </c>
      <c r="H57" s="2"/>
      <c r="I57" s="2"/>
      <c r="J57" s="2"/>
      <c r="K57" s="2"/>
    </row>
    <row r="58" spans="1:11" ht="15">
      <c r="A58" s="1" t="str">
        <f>UPPER('Retail Price'!$B58)</f>
        <v>A..56B</v>
      </c>
      <c r="B58" t="s">
        <v>1570</v>
      </c>
      <c r="C58" s="1" t="str">
        <f>UPPER('Retail Price'!$D58)</f>
        <v>SAIL RING 23 O.D. 12 I.D.</v>
      </c>
      <c r="D58" t="s">
        <v>1571</v>
      </c>
      <c r="E58" t="s">
        <v>0</v>
      </c>
      <c r="F58" s="2">
        <v>0.8038799999999999</v>
      </c>
      <c r="H58" s="2"/>
      <c r="I58" s="2"/>
      <c r="J58" s="2"/>
      <c r="K58" s="2"/>
    </row>
    <row r="59" spans="1:11" ht="15">
      <c r="A59" s="1" t="str">
        <f>UPPER('Retail Price'!$B59)</f>
        <v>A..59</v>
      </c>
      <c r="B59" t="s">
        <v>47</v>
      </c>
      <c r="C59" s="1" t="str">
        <f>UPPER('Retail Price'!$D59)</f>
        <v>LACING HOOK</v>
      </c>
      <c r="D59" t="s">
        <v>48</v>
      </c>
      <c r="E59" t="s">
        <v>0</v>
      </c>
      <c r="F59" s="2">
        <v>0.9256799999999998</v>
      </c>
      <c r="H59" s="2"/>
      <c r="I59" s="2"/>
      <c r="J59" s="2"/>
      <c r="K59" s="2"/>
    </row>
    <row r="60" spans="1:11" ht="15">
      <c r="A60" s="1" t="str">
        <f>UPPER('Retail Price'!$B60)</f>
        <v>A..60</v>
      </c>
      <c r="B60" t="s">
        <v>49</v>
      </c>
      <c r="C60" s="1" t="str">
        <f>UPPER('Retail Price'!$D60)</f>
        <v>SIMPLE TRAPEZE HANDLE</v>
      </c>
      <c r="D60" t="s">
        <v>50</v>
      </c>
      <c r="E60" t="s">
        <v>0</v>
      </c>
      <c r="F60" s="2">
        <v>3.970679999999999</v>
      </c>
      <c r="H60" s="2"/>
      <c r="I60" s="2"/>
      <c r="J60" s="2"/>
      <c r="K60" s="2"/>
    </row>
    <row r="61" spans="1:11" ht="15">
      <c r="A61" s="1" t="str">
        <f>UPPER('Retail Price'!$B61)</f>
        <v>A..61</v>
      </c>
      <c r="B61" t="s">
        <v>51</v>
      </c>
      <c r="C61" s="1" t="str">
        <f>UPPER('Retail Price'!$D61)</f>
        <v>5MM ACETAL LACING HOOK</v>
      </c>
      <c r="D61" t="s">
        <v>2001</v>
      </c>
      <c r="E61" t="s">
        <v>0</v>
      </c>
      <c r="F61" s="2">
        <v>0.9256799999999998</v>
      </c>
      <c r="H61" s="2"/>
      <c r="I61" s="2"/>
      <c r="J61" s="2"/>
      <c r="K61" s="2"/>
    </row>
    <row r="62" spans="1:11" ht="15">
      <c r="A62" s="1" t="str">
        <f>UPPER('Retail Price'!$B62)</f>
        <v>A..61W</v>
      </c>
      <c r="B62" t="s">
        <v>52</v>
      </c>
      <c r="C62" s="1" t="str">
        <f>UPPER('Retail Price'!$D62)</f>
        <v>ACETAL RESIN LACING HOOK WHITE</v>
      </c>
      <c r="D62" t="s">
        <v>2988</v>
      </c>
      <c r="E62" t="s">
        <v>0</v>
      </c>
      <c r="F62" s="2">
        <v>0.9256799999999998</v>
      </c>
      <c r="H62" s="2"/>
      <c r="I62" s="2"/>
      <c r="J62" s="2"/>
      <c r="K62" s="2"/>
    </row>
    <row r="63" spans="1:11" ht="15">
      <c r="A63" s="1" t="str">
        <f>UPPER('Retail Price'!$B63)</f>
        <v>A..62</v>
      </c>
      <c r="B63" t="s">
        <v>53</v>
      </c>
      <c r="C63" s="1" t="str">
        <f>UPPER('Retail Price'!$D63)</f>
        <v>TRAPEZE DISK</v>
      </c>
      <c r="D63" t="s">
        <v>54</v>
      </c>
      <c r="E63" t="s">
        <v>0</v>
      </c>
      <c r="F63" s="2">
        <v>3.2155199999999997</v>
      </c>
      <c r="H63" s="2"/>
      <c r="I63" s="2"/>
      <c r="J63" s="2"/>
      <c r="K63" s="2"/>
    </row>
    <row r="64" spans="1:11" ht="15">
      <c r="A64" s="1" t="str">
        <f>UPPER('Retail Price'!$B64)</f>
        <v>A..71</v>
      </c>
      <c r="B64" t="s">
        <v>1572</v>
      </c>
      <c r="C64" s="1" t="str">
        <f>UPPER('Retail Price'!$D64)</f>
        <v>AEROVANE MAST HEAD MOUNTED</v>
      </c>
      <c r="D64" t="s">
        <v>1573</v>
      </c>
      <c r="E64" t="s">
        <v>0</v>
      </c>
      <c r="F64" s="2">
        <v>14.055719999999997</v>
      </c>
      <c r="H64" s="2"/>
      <c r="I64" s="2"/>
      <c r="J64" s="2"/>
      <c r="K64" s="2"/>
    </row>
    <row r="65" spans="1:11" ht="15">
      <c r="A65" s="1" t="str">
        <f>UPPER('Retail Price'!$B65)</f>
        <v>A..71M</v>
      </c>
      <c r="B65" t="s">
        <v>1574</v>
      </c>
      <c r="C65" s="1" t="str">
        <f>UPPER('Retail Price'!$D65)</f>
        <v>AEROVANE  LOWER MAST MOUNTED</v>
      </c>
      <c r="D65" t="s">
        <v>1575</v>
      </c>
      <c r="E65" t="s">
        <v>0</v>
      </c>
      <c r="F65" s="2">
        <v>19.975199999999994</v>
      </c>
      <c r="H65" s="2"/>
      <c r="I65" s="2"/>
      <c r="J65" s="2"/>
      <c r="K65" s="2"/>
    </row>
    <row r="66" spans="1:11" ht="15">
      <c r="A66" s="1" t="str">
        <f>UPPER('Retail Price'!$B66)</f>
        <v>A..71R</v>
      </c>
      <c r="B66" t="s">
        <v>1614</v>
      </c>
      <c r="C66" s="1" t="str">
        <f>UPPER('Retail Price'!$D66)</f>
        <v>AEROVANE RAIL MOUNTED</v>
      </c>
      <c r="D66" t="s">
        <v>2631</v>
      </c>
      <c r="E66" t="s">
        <v>0</v>
      </c>
      <c r="F66" s="2">
        <v>28.915319999999994</v>
      </c>
      <c r="H66" s="2"/>
      <c r="I66" s="2"/>
      <c r="J66" s="2"/>
      <c r="K66" s="2"/>
    </row>
    <row r="67" spans="1:11" ht="15">
      <c r="A67" s="1" t="str">
        <f>UPPER('Retail Price'!$B67)</f>
        <v>A..74</v>
      </c>
      <c r="B67" t="s">
        <v>55</v>
      </c>
      <c r="C67" s="1" t="str">
        <f>UPPER('Retail Price'!$D67)</f>
        <v>SPINNAKER CLIP</v>
      </c>
      <c r="D67" t="s">
        <v>56</v>
      </c>
      <c r="E67" t="s">
        <v>0</v>
      </c>
      <c r="F67" s="2">
        <v>2.2898399999999994</v>
      </c>
      <c r="H67" s="2"/>
      <c r="I67" s="2"/>
      <c r="J67" s="2"/>
      <c r="K67" s="2"/>
    </row>
    <row r="68" spans="1:11" ht="15">
      <c r="A68" s="1" t="str">
        <f>UPPER('Retail Price'!$B68)</f>
        <v>A..74M</v>
      </c>
      <c r="B68" t="s">
        <v>57</v>
      </c>
      <c r="C68" s="1" t="str">
        <f>UPPER('Retail Price'!$D68)</f>
        <v>MEDIUM CLIP - NYLON</v>
      </c>
      <c r="D68" t="s">
        <v>58</v>
      </c>
      <c r="E68" t="s">
        <v>0</v>
      </c>
      <c r="F68" s="2">
        <v>1.4859599999999997</v>
      </c>
      <c r="H68" s="2"/>
      <c r="I68" s="2"/>
      <c r="J68" s="2"/>
      <c r="K68" s="2"/>
    </row>
    <row r="69" spans="1:11" ht="15">
      <c r="A69" s="1" t="str">
        <f>UPPER('Retail Price'!$B69)</f>
        <v>A..75</v>
      </c>
      <c r="B69" t="s">
        <v>59</v>
      </c>
      <c r="C69" s="1" t="str">
        <f>UPPER('Retail Price'!$D69)</f>
        <v>SMALL FLAG CLIP - SINGLE</v>
      </c>
      <c r="D69" t="s">
        <v>2632</v>
      </c>
      <c r="E69" t="s">
        <v>0</v>
      </c>
      <c r="F69" s="2">
        <v>2.0462399999999996</v>
      </c>
      <c r="H69" s="2"/>
      <c r="I69" s="2"/>
      <c r="J69" s="2"/>
      <c r="K69" s="2"/>
    </row>
    <row r="70" spans="1:11" ht="15">
      <c r="A70" s="1" t="str">
        <f>UPPER('Retail Price'!$B70)</f>
        <v>A..76</v>
      </c>
      <c r="B70" t="s">
        <v>60</v>
      </c>
      <c r="C70" s="1" t="str">
        <f>UPPER('Retail Price'!$D70)</f>
        <v>BALL BEARING CAM CLEAT MEDIUM</v>
      </c>
      <c r="D70" t="s">
        <v>2002</v>
      </c>
      <c r="E70" t="s">
        <v>0</v>
      </c>
      <c r="F70" s="2">
        <v>40.02347999999999</v>
      </c>
      <c r="H70" s="2"/>
      <c r="I70" s="2"/>
      <c r="J70" s="2"/>
      <c r="K70" s="2"/>
    </row>
    <row r="71" spans="1:11" ht="15">
      <c r="A71" s="1" t="str">
        <f>UPPER('Retail Price'!$B71)</f>
        <v>A..76-496</v>
      </c>
      <c r="B71" t="s">
        <v>1703</v>
      </c>
      <c r="C71" s="1" t="str">
        <f>UPPER('Retail Price'!$D71)</f>
        <v>BALL BEARING CAM CLEAT WITH MEGA PRO LEAD MEDIUM</v>
      </c>
      <c r="D71" t="s">
        <v>2003</v>
      </c>
      <c r="E71" t="s">
        <v>0</v>
      </c>
      <c r="F71" s="2">
        <v>56.198519999999995</v>
      </c>
      <c r="H71" s="2"/>
      <c r="I71" s="2"/>
      <c r="J71" s="2"/>
      <c r="K71" s="2"/>
    </row>
    <row r="72" spans="1:11" ht="15">
      <c r="A72" s="1" t="str">
        <f>UPPER('Retail Price'!$B72)</f>
        <v>A..77</v>
      </c>
      <c r="B72" t="s">
        <v>61</v>
      </c>
      <c r="C72" s="1" t="str">
        <f>UPPER('Retail Price'!$D72)</f>
        <v>BALL BEARING CAM CLEAT SMALL</v>
      </c>
      <c r="D72" t="s">
        <v>2004</v>
      </c>
      <c r="E72" t="s">
        <v>0</v>
      </c>
      <c r="F72" s="2">
        <v>37.12464</v>
      </c>
      <c r="H72" s="2"/>
      <c r="I72" s="2"/>
      <c r="J72" s="2"/>
      <c r="K72" s="2"/>
    </row>
    <row r="73" spans="1:11" ht="15">
      <c r="A73" s="1" t="str">
        <f>UPPER('Retail Price'!$B73)</f>
        <v>A..77-497</v>
      </c>
      <c r="B73" t="s">
        <v>1705</v>
      </c>
      <c r="C73" s="1" t="str">
        <f>UPPER('Retail Price'!$D73)</f>
        <v>BALL BEARING CAM CLEAT WITH MEGA PRO LEAD SMALL</v>
      </c>
      <c r="D73" t="s">
        <v>2005</v>
      </c>
      <c r="E73" t="s">
        <v>0</v>
      </c>
      <c r="F73" s="2">
        <v>52.617599999999996</v>
      </c>
      <c r="H73" s="2"/>
      <c r="I73" s="2"/>
      <c r="J73" s="2"/>
      <c r="K73" s="2"/>
    </row>
    <row r="74" spans="1:11" ht="15">
      <c r="A74" s="1" t="str">
        <f>UPPER('Retail Price'!$B74)</f>
        <v>A..78</v>
      </c>
      <c r="B74" t="s">
        <v>62</v>
      </c>
      <c r="C74" s="1" t="str">
        <f>UPPER('Retail Price'!$D74)</f>
        <v>BLOCK PULLEY ROPE</v>
      </c>
      <c r="D74" t="s">
        <v>63</v>
      </c>
      <c r="E74" t="s">
        <v>0</v>
      </c>
      <c r="F74" s="2">
        <v>10.791479999999998</v>
      </c>
      <c r="H74" s="2"/>
      <c r="I74" s="2"/>
      <c r="J74" s="2"/>
      <c r="K74" s="2"/>
    </row>
    <row r="75" spans="1:11" ht="15">
      <c r="A75" s="1" t="str">
        <f>UPPER('Retail Price'!$B75)</f>
        <v>A..80A</v>
      </c>
      <c r="B75" t="s">
        <v>64</v>
      </c>
      <c r="C75" s="1" t="str">
        <f>UPPER('Retail Price'!$D75)</f>
        <v>27MM X 18MM X 10MM ACETAL SHEAVE</v>
      </c>
      <c r="D75" t="s">
        <v>2006</v>
      </c>
      <c r="E75" t="s">
        <v>0</v>
      </c>
      <c r="F75" s="2">
        <v>2.3141999999999996</v>
      </c>
      <c r="H75" s="2"/>
      <c r="I75" s="2"/>
      <c r="J75" s="2"/>
      <c r="K75" s="2"/>
    </row>
    <row r="76" spans="1:11" ht="15">
      <c r="A76" s="1" t="str">
        <f>UPPER('Retail Price'!$B76)</f>
        <v>A..80B</v>
      </c>
      <c r="B76" t="s">
        <v>65</v>
      </c>
      <c r="C76" s="1" t="str">
        <f>UPPER('Retail Price'!$D76)</f>
        <v>SHEAVE NYLON 27X18X8(5/16)328</v>
      </c>
      <c r="D76" t="s">
        <v>66</v>
      </c>
      <c r="E76" t="s">
        <v>0</v>
      </c>
      <c r="F76" s="2">
        <v>2.3141999999999996</v>
      </c>
      <c r="H76" s="2"/>
      <c r="I76" s="2"/>
      <c r="J76" s="2"/>
      <c r="K76" s="2"/>
    </row>
    <row r="77" spans="1:11" ht="15">
      <c r="A77" s="1" t="str">
        <f>UPPER('Retail Price'!$B77)</f>
        <v>A..81</v>
      </c>
      <c r="B77" t="s">
        <v>67</v>
      </c>
      <c r="C77" s="1" t="str">
        <f>UPPER('Retail Price'!$D77)</f>
        <v>62MM NYLON HORN CLEAT</v>
      </c>
      <c r="D77" t="s">
        <v>2007</v>
      </c>
      <c r="E77" t="s">
        <v>0</v>
      </c>
      <c r="F77" s="2">
        <v>1.0231199999999998</v>
      </c>
      <c r="H77" s="2"/>
      <c r="I77" s="2"/>
      <c r="J77" s="2"/>
      <c r="K77" s="2"/>
    </row>
    <row r="78" spans="1:11" ht="15">
      <c r="A78" s="1" t="str">
        <f>UPPER('Retail Price'!$B78)</f>
        <v>A..82-10</v>
      </c>
      <c r="B78" t="s">
        <v>1743</v>
      </c>
      <c r="C78" s="1" t="str">
        <f>UPPER('Retail Price'!$D78)</f>
        <v>15MM X 6MM X 9MM STAINLESS STEEL THIMBLE</v>
      </c>
      <c r="D78" t="s">
        <v>2989</v>
      </c>
      <c r="E78" t="s">
        <v>0</v>
      </c>
      <c r="F78" s="2">
        <v>5.1399599999999985</v>
      </c>
      <c r="H78" s="2"/>
      <c r="I78" s="2"/>
      <c r="J78" s="2"/>
      <c r="K78" s="2"/>
    </row>
    <row r="79" spans="1:11" ht="15">
      <c r="A79" s="1" t="str">
        <f>UPPER('Retail Price'!$B79)</f>
        <v>A..82-14</v>
      </c>
      <c r="B79" t="s">
        <v>1742</v>
      </c>
      <c r="C79" s="1" t="str">
        <f>UPPER('Retail Price'!$D79)</f>
        <v>21MM X 8MM X 14MM STAINLESS STEEL THIMBLE</v>
      </c>
      <c r="D79" t="s">
        <v>2990</v>
      </c>
      <c r="E79" t="s">
        <v>0</v>
      </c>
      <c r="F79" s="2">
        <v>5.188679999999999</v>
      </c>
      <c r="H79" s="2"/>
      <c r="I79" s="2"/>
      <c r="J79" s="2"/>
      <c r="K79" s="2"/>
    </row>
    <row r="80" spans="1:11" ht="15">
      <c r="A80" s="1" t="str">
        <f>UPPER('Retail Price'!$B80)</f>
        <v>A..82-8</v>
      </c>
      <c r="B80" t="s">
        <v>1744</v>
      </c>
      <c r="C80" s="1" t="str">
        <f>UPPER('Retail Price'!$D80)</f>
        <v>13MM X 5MM X 8MM STAINLESS STEEL THIMBLE</v>
      </c>
      <c r="D80" t="s">
        <v>2991</v>
      </c>
      <c r="E80" t="s">
        <v>0</v>
      </c>
      <c r="F80" s="2">
        <v>5.042519999999999</v>
      </c>
      <c r="H80" s="2"/>
      <c r="I80" s="2"/>
      <c r="J80" s="2"/>
      <c r="K80" s="2"/>
    </row>
    <row r="81" spans="1:11" ht="15">
      <c r="A81" s="1" t="str">
        <f>UPPER('Retail Price'!$B81)</f>
        <v>A..83</v>
      </c>
      <c r="B81" t="s">
        <v>68</v>
      </c>
      <c r="C81" s="1" t="str">
        <f>UPPER('Retail Price'!$D81)</f>
        <v>38MM X 8MM X 8MM ALUMINIUM SHEAVE</v>
      </c>
      <c r="D81" t="s">
        <v>2008</v>
      </c>
      <c r="E81" t="s">
        <v>0</v>
      </c>
      <c r="F81" s="2">
        <v>9.402959999999998</v>
      </c>
      <c r="H81" s="2"/>
      <c r="I81" s="2"/>
      <c r="J81" s="2"/>
      <c r="K81" s="2"/>
    </row>
    <row r="82" spans="1:11" ht="15">
      <c r="A82" s="1" t="str">
        <f>UPPER('Retail Price'!$B82)</f>
        <v>A..84</v>
      </c>
      <c r="B82" t="s">
        <v>69</v>
      </c>
      <c r="C82" s="1" t="str">
        <f>UPPER('Retail Price'!$D82)</f>
        <v>28MM X 8MM X 9MM ALUMINIUM SHEAVE</v>
      </c>
      <c r="D82" t="s">
        <v>2009</v>
      </c>
      <c r="E82" t="s">
        <v>0</v>
      </c>
      <c r="F82" s="2">
        <v>8.91576</v>
      </c>
      <c r="H82" s="2"/>
      <c r="I82" s="2"/>
      <c r="J82" s="2"/>
      <c r="K82" s="2"/>
    </row>
    <row r="83" spans="1:11" ht="15">
      <c r="A83" s="1" t="str">
        <f>UPPER('Retail Price'!$B83)</f>
        <v>A..85</v>
      </c>
      <c r="B83" t="s">
        <v>70</v>
      </c>
      <c r="C83" s="1" t="str">
        <f>UPPER('Retail Price'!$D83)</f>
        <v>36MM X 6MM X 8MM ACETAL SHEAVE</v>
      </c>
      <c r="D83" t="s">
        <v>2010</v>
      </c>
      <c r="E83" t="s">
        <v>0</v>
      </c>
      <c r="F83" s="2">
        <v>2.3629199999999995</v>
      </c>
      <c r="H83" s="2"/>
      <c r="I83" s="2"/>
      <c r="J83" s="2"/>
      <c r="K83" s="2"/>
    </row>
    <row r="84" spans="1:11" ht="15">
      <c r="A84" s="1" t="str">
        <f>UPPER('Retail Price'!$B84)</f>
        <v>A..86-6</v>
      </c>
      <c r="B84" t="s">
        <v>71</v>
      </c>
      <c r="C84" s="1" t="str">
        <f>UPPER('Retail Price'!$D84)</f>
        <v>25MM X 6MM X 8MM ACETAL SHEAVE</v>
      </c>
      <c r="D84" t="s">
        <v>2011</v>
      </c>
      <c r="E84" t="s">
        <v>0</v>
      </c>
      <c r="F84" s="2">
        <v>1.7051999999999998</v>
      </c>
      <c r="H84" s="2"/>
      <c r="I84" s="2"/>
      <c r="J84" s="2"/>
      <c r="K84" s="2"/>
    </row>
    <row r="85" spans="1:11" ht="15">
      <c r="A85" s="1" t="str">
        <f>UPPER('Retail Price'!$B85)</f>
        <v>A..86-8</v>
      </c>
      <c r="B85" t="s">
        <v>72</v>
      </c>
      <c r="C85" s="1" t="str">
        <f>UPPER('Retail Price'!$D85)</f>
        <v>26MM X 8MM X 8MM ACETAL PLAIN BEARING SHEAVE</v>
      </c>
      <c r="D85" t="s">
        <v>2992</v>
      </c>
      <c r="E85" t="s">
        <v>0</v>
      </c>
      <c r="F85" s="2">
        <v>1.7051999999999998</v>
      </c>
      <c r="H85" s="2"/>
      <c r="I85" s="2"/>
      <c r="J85" s="2"/>
      <c r="K85" s="2"/>
    </row>
    <row r="86" spans="1:11" ht="15">
      <c r="A86" s="1" t="str">
        <f>UPPER('Retail Price'!$B86)</f>
        <v>A..87</v>
      </c>
      <c r="B86" t="s">
        <v>73</v>
      </c>
      <c r="C86" s="1" t="str">
        <f>UPPER('Retail Price'!$D86)</f>
        <v>25MM X 12MM X 10MM ALUMINIUM THIMBLE BLACK</v>
      </c>
      <c r="D86" t="s">
        <v>2993</v>
      </c>
      <c r="E86" t="s">
        <v>0</v>
      </c>
      <c r="F86" s="2">
        <v>11.838959999999998</v>
      </c>
      <c r="H86" s="2"/>
      <c r="I86" s="2"/>
      <c r="J86" s="2"/>
      <c r="K86" s="2"/>
    </row>
    <row r="87" spans="1:11" ht="15">
      <c r="A87" s="1" t="str">
        <f>UPPER('Retail Price'!$B87)</f>
        <v>A..87-15</v>
      </c>
      <c r="B87" t="s">
        <v>1627</v>
      </c>
      <c r="C87" s="1" t="str">
        <f>UPPER('Retail Price'!$D87)</f>
        <v>15MM X 6MM X 6MM ALUMINIUM THIMBLE BLACK</v>
      </c>
      <c r="D87" t="s">
        <v>2994</v>
      </c>
      <c r="E87" t="s">
        <v>0</v>
      </c>
      <c r="F87" s="2">
        <v>9.500399999999999</v>
      </c>
      <c r="H87" s="2"/>
      <c r="I87" s="2"/>
      <c r="J87" s="2"/>
      <c r="K87" s="2"/>
    </row>
    <row r="88" spans="1:11" ht="15">
      <c r="A88" s="1" t="str">
        <f>UPPER('Retail Price'!$B88)</f>
        <v>A..87-15-B</v>
      </c>
      <c r="B88" t="s">
        <v>1638</v>
      </c>
      <c r="C88" s="1" t="str">
        <f>UPPER('Retail Price'!$D88)</f>
        <v>15MM X 6MM X 6MM ALUMINIUM THIMBLE BLUE</v>
      </c>
      <c r="D88" t="s">
        <v>2995</v>
      </c>
      <c r="E88" t="s">
        <v>0</v>
      </c>
      <c r="F88" s="2">
        <v>9.500399999999999</v>
      </c>
      <c r="H88" s="2"/>
      <c r="I88" s="2"/>
      <c r="J88" s="2"/>
      <c r="K88" s="2"/>
    </row>
    <row r="89" spans="1:11" ht="15">
      <c r="A89" s="1" t="str">
        <f>UPPER('Retail Price'!$B89)</f>
        <v>A..87-15-G</v>
      </c>
      <c r="B89" t="s">
        <v>1640</v>
      </c>
      <c r="C89" s="1" t="str">
        <f>UPPER('Retail Price'!$D89)</f>
        <v>15MM X 6MM X 6MM ALUMINIUM THIMBLE GOLD</v>
      </c>
      <c r="D89" t="s">
        <v>2996</v>
      </c>
      <c r="E89" t="s">
        <v>0</v>
      </c>
      <c r="F89" s="2">
        <v>9.500399999999999</v>
      </c>
      <c r="H89" s="2"/>
      <c r="I89" s="2"/>
      <c r="J89" s="2"/>
      <c r="K89" s="2"/>
    </row>
    <row r="90" spans="1:11" ht="15">
      <c r="A90" s="1" t="str">
        <f>UPPER('Retail Price'!$B90)</f>
        <v>A..87-15-O</v>
      </c>
      <c r="B90" t="s">
        <v>1645</v>
      </c>
      <c r="C90" s="1" t="str">
        <f>UPPER('Retail Price'!$D90)</f>
        <v>15MM X 6MM X 6MM ALUMINIUM THIMBLE ORANGE</v>
      </c>
      <c r="D90" t="s">
        <v>2997</v>
      </c>
      <c r="E90" t="s">
        <v>0</v>
      </c>
      <c r="F90" s="2">
        <v>9.500399999999999</v>
      </c>
      <c r="H90" s="2"/>
      <c r="I90" s="2"/>
      <c r="J90" s="2"/>
      <c r="K90" s="2"/>
    </row>
    <row r="91" spans="1:11" ht="15">
      <c r="A91" s="1" t="str">
        <f>UPPER('Retail Price'!$B91)</f>
        <v>A..87-15-P</v>
      </c>
      <c r="B91" t="s">
        <v>1639</v>
      </c>
      <c r="C91" s="1" t="str">
        <f>UPPER('Retail Price'!$D91)</f>
        <v>15MM X 6MM X 6MM ALUMINIUM THIMBLE PURPLE</v>
      </c>
      <c r="D91" t="s">
        <v>2998</v>
      </c>
      <c r="E91" t="s">
        <v>0</v>
      </c>
      <c r="F91" s="2">
        <v>9.500399999999999</v>
      </c>
      <c r="H91" s="2"/>
      <c r="I91" s="2"/>
      <c r="J91" s="2"/>
      <c r="K91" s="2"/>
    </row>
    <row r="92" spans="1:11" ht="15">
      <c r="A92" s="1" t="str">
        <f>UPPER('Retail Price'!$B92)</f>
        <v>A..87-15-S</v>
      </c>
      <c r="B92" t="s">
        <v>1644</v>
      </c>
      <c r="C92" s="1" t="str">
        <f>UPPER('Retail Price'!$D92)</f>
        <v>15MM X 6MM X 6MM ALUMINIUM THIMBLE SILVER</v>
      </c>
      <c r="D92" t="s">
        <v>2999</v>
      </c>
      <c r="E92" t="s">
        <v>0</v>
      </c>
      <c r="F92" s="2">
        <v>9.500399999999999</v>
      </c>
      <c r="H92" s="2"/>
      <c r="I92" s="2"/>
      <c r="J92" s="2"/>
      <c r="K92" s="2"/>
    </row>
    <row r="93" spans="1:11" ht="15">
      <c r="A93" s="1" t="str">
        <f>UPPER('Retail Price'!$B93)</f>
        <v>A..87-20</v>
      </c>
      <c r="B93" t="s">
        <v>1628</v>
      </c>
      <c r="C93" s="1" t="str">
        <f>UPPER('Retail Price'!$D93)</f>
        <v>20MM X 8MM X 8MM ALUMINIUM THIMBLE BLACK</v>
      </c>
      <c r="D93" t="s">
        <v>3000</v>
      </c>
      <c r="E93" t="s">
        <v>0</v>
      </c>
      <c r="F93" s="2">
        <v>10.81584</v>
      </c>
      <c r="H93" s="2"/>
      <c r="I93" s="2"/>
      <c r="J93" s="2"/>
      <c r="K93" s="2"/>
    </row>
    <row r="94" spans="1:11" ht="15">
      <c r="A94" s="1" t="str">
        <f>UPPER('Retail Price'!$B94)</f>
        <v>A..87-20-B</v>
      </c>
      <c r="B94" t="s">
        <v>1646</v>
      </c>
      <c r="C94" s="1" t="str">
        <f>UPPER('Retail Price'!$D94)</f>
        <v>20MM X 8MM X 8MM ALUMINIUM THIMBLE BLUE</v>
      </c>
      <c r="D94" t="s">
        <v>3001</v>
      </c>
      <c r="E94" t="s">
        <v>0</v>
      </c>
      <c r="F94" s="2">
        <v>10.81584</v>
      </c>
      <c r="H94" s="2"/>
      <c r="I94" s="2"/>
      <c r="J94" s="2"/>
      <c r="K94" s="2"/>
    </row>
    <row r="95" spans="1:11" ht="15">
      <c r="A95" s="1" t="str">
        <f>UPPER('Retail Price'!$B95)</f>
        <v>A..87-20-G</v>
      </c>
      <c r="B95" t="s">
        <v>1647</v>
      </c>
      <c r="C95" s="1" t="str">
        <f>UPPER('Retail Price'!$D95)</f>
        <v>20MM X 8MM X 8MM ALUMINIUM THIMBLE GOLD</v>
      </c>
      <c r="D95" t="s">
        <v>3002</v>
      </c>
      <c r="E95" t="s">
        <v>0</v>
      </c>
      <c r="F95" s="2">
        <v>10.81584</v>
      </c>
      <c r="H95" s="2"/>
      <c r="I95" s="2"/>
      <c r="J95" s="2"/>
      <c r="K95" s="2"/>
    </row>
    <row r="96" spans="1:11" ht="15">
      <c r="A96" s="1" t="str">
        <f>UPPER('Retail Price'!$B96)</f>
        <v>A..87-20-O</v>
      </c>
      <c r="B96" t="s">
        <v>1642</v>
      </c>
      <c r="C96" s="1" t="str">
        <f>UPPER('Retail Price'!$D96)</f>
        <v>20MM X 8MM X 8MM ALUMINIUM THIMBLE ORANGE</v>
      </c>
      <c r="D96" t="s">
        <v>3003</v>
      </c>
      <c r="E96" t="s">
        <v>0</v>
      </c>
      <c r="F96" s="2">
        <v>10.81584</v>
      </c>
      <c r="H96" s="2"/>
      <c r="I96" s="2"/>
      <c r="J96" s="2"/>
      <c r="K96" s="2"/>
    </row>
    <row r="97" spans="1:11" ht="15">
      <c r="A97" s="1" t="str">
        <f>UPPER('Retail Price'!$B97)</f>
        <v>A..87-20-P</v>
      </c>
      <c r="B97" t="s">
        <v>1641</v>
      </c>
      <c r="C97" s="1" t="str">
        <f>UPPER('Retail Price'!$D97)</f>
        <v>20MM X 8MM X 8MM ALUMINIUM THIMBLE PURPLE</v>
      </c>
      <c r="D97" t="s">
        <v>3004</v>
      </c>
      <c r="E97" t="s">
        <v>0</v>
      </c>
      <c r="F97" s="2">
        <v>10.81584</v>
      </c>
      <c r="H97" s="2"/>
      <c r="I97" s="2"/>
      <c r="J97" s="2"/>
      <c r="K97" s="2"/>
    </row>
    <row r="98" spans="1:11" ht="15">
      <c r="A98" s="1" t="str">
        <f>UPPER('Retail Price'!$B98)</f>
        <v>A..87-20-S</v>
      </c>
      <c r="B98" t="s">
        <v>1648</v>
      </c>
      <c r="C98" s="1" t="str">
        <f>UPPER('Retail Price'!$D98)</f>
        <v>20MM X 8MM X 8MM ALUMINIUM THIMBLE SILVER</v>
      </c>
      <c r="D98" t="s">
        <v>3005</v>
      </c>
      <c r="E98" t="s">
        <v>0</v>
      </c>
      <c r="F98" s="2">
        <v>10.81584</v>
      </c>
      <c r="H98" s="2"/>
      <c r="I98" s="2"/>
      <c r="J98" s="2"/>
      <c r="K98" s="2"/>
    </row>
    <row r="99" spans="1:11" ht="15">
      <c r="A99" s="1" t="str">
        <f>UPPER('Retail Price'!$B99)</f>
        <v>A..87-25</v>
      </c>
      <c r="B99" t="s">
        <v>1629</v>
      </c>
      <c r="C99" s="1" t="str">
        <f>UPPER('Retail Price'!$D99)</f>
        <v>25MM X 10MM X 10MM  ALUMINIUM THIMBLE BLACK</v>
      </c>
      <c r="D99" t="s">
        <v>3006</v>
      </c>
      <c r="E99" t="s">
        <v>0</v>
      </c>
      <c r="F99" s="2">
        <v>11.644079999999999</v>
      </c>
      <c r="H99" s="2"/>
      <c r="I99" s="2"/>
      <c r="J99" s="2"/>
      <c r="K99" s="2"/>
    </row>
    <row r="100" spans="1:11" ht="15">
      <c r="A100" s="1" t="str">
        <f>UPPER('Retail Price'!$B100)</f>
        <v>A..87-25-B</v>
      </c>
      <c r="B100" t="s">
        <v>1651</v>
      </c>
      <c r="C100" s="1" t="str">
        <f>UPPER('Retail Price'!$D100)</f>
        <v>25MM X 10MM X 10MM  ALUMINIUM THIMBLE BLUE</v>
      </c>
      <c r="D100" t="s">
        <v>3007</v>
      </c>
      <c r="E100" t="s">
        <v>0</v>
      </c>
      <c r="F100" s="2">
        <v>11.644079999999999</v>
      </c>
      <c r="H100" s="2"/>
      <c r="I100" s="2"/>
      <c r="J100" s="2"/>
      <c r="K100" s="2"/>
    </row>
    <row r="101" spans="1:11" ht="15">
      <c r="A101" s="1" t="str">
        <f>UPPER('Retail Price'!$B101)</f>
        <v>A..87-25-G</v>
      </c>
      <c r="B101" t="s">
        <v>1652</v>
      </c>
      <c r="C101" s="1" t="str">
        <f>UPPER('Retail Price'!$D101)</f>
        <v>25MM X 10MM X 10MM  ALUMINIUM THIMBLE GOLD</v>
      </c>
      <c r="D101" t="s">
        <v>3008</v>
      </c>
      <c r="E101" t="s">
        <v>0</v>
      </c>
      <c r="F101" s="2">
        <v>11.644079999999999</v>
      </c>
      <c r="H101" s="2"/>
      <c r="I101" s="2"/>
      <c r="J101" s="2"/>
      <c r="K101" s="2"/>
    </row>
    <row r="102" spans="1:11" ht="15">
      <c r="A102" s="1" t="str">
        <f>UPPER('Retail Price'!$B102)</f>
        <v>A..87-25-O</v>
      </c>
      <c r="B102" t="s">
        <v>1643</v>
      </c>
      <c r="C102" s="1" t="str">
        <f>UPPER('Retail Price'!$D102)</f>
        <v>25MM X 10MM X 10MM  ALUMINIUM THIMBLE ORANGE</v>
      </c>
      <c r="D102" t="s">
        <v>3009</v>
      </c>
      <c r="E102" t="s">
        <v>0</v>
      </c>
      <c r="F102" s="2">
        <v>11.644079999999999</v>
      </c>
      <c r="H102" s="2"/>
      <c r="I102" s="2"/>
      <c r="J102" s="2"/>
      <c r="K102" s="2"/>
    </row>
    <row r="103" spans="1:11" ht="15">
      <c r="A103" s="1" t="str">
        <f>UPPER('Retail Price'!$B103)</f>
        <v>A..87-25-P</v>
      </c>
      <c r="B103" t="s">
        <v>1650</v>
      </c>
      <c r="C103" s="1" t="str">
        <f>UPPER('Retail Price'!$D103)</f>
        <v>25MM X 10MM X 10MM  ALUMINIUM THIMBLE PURPLE</v>
      </c>
      <c r="D103" t="s">
        <v>3010</v>
      </c>
      <c r="E103" t="s">
        <v>0</v>
      </c>
      <c r="F103" s="2">
        <v>11.644079999999999</v>
      </c>
      <c r="H103" s="2"/>
      <c r="I103" s="2"/>
      <c r="J103" s="2"/>
      <c r="K103" s="2"/>
    </row>
    <row r="104" spans="1:11" ht="15">
      <c r="A104" s="1" t="str">
        <f>UPPER('Retail Price'!$B104)</f>
        <v>A..87-25-S</v>
      </c>
      <c r="B104" t="s">
        <v>1649</v>
      </c>
      <c r="C104" s="1" t="str">
        <f>UPPER('Retail Price'!$D104)</f>
        <v>25MM X 10MM X 10MM  ALUMINIUM THIMBLE SILVER</v>
      </c>
      <c r="D104" t="s">
        <v>3011</v>
      </c>
      <c r="E104" t="s">
        <v>0</v>
      </c>
      <c r="F104" s="2">
        <v>11.644079999999999</v>
      </c>
      <c r="H104" s="2"/>
      <c r="I104" s="2"/>
      <c r="J104" s="2"/>
      <c r="K104" s="2"/>
    </row>
    <row r="105" spans="1:11" ht="15">
      <c r="A105" s="1" t="str">
        <f>UPPER('Retail Price'!$B105)</f>
        <v>A..87-30</v>
      </c>
      <c r="B105" t="s">
        <v>1630</v>
      </c>
      <c r="C105" s="1" t="str">
        <f>UPPER('Retail Price'!$D105)</f>
        <v>30MM X 12MM X 12MM ALUMINIUM THIMBLE BLACK</v>
      </c>
      <c r="D105" t="s">
        <v>3012</v>
      </c>
      <c r="E105" t="s">
        <v>0</v>
      </c>
      <c r="F105" s="2">
        <v>13.130039999999997</v>
      </c>
      <c r="H105" s="2"/>
      <c r="I105" s="2"/>
      <c r="J105" s="2"/>
      <c r="K105" s="2"/>
    </row>
    <row r="106" spans="1:11" ht="15">
      <c r="A106" s="1" t="str">
        <f>UPPER('Retail Price'!$B106)</f>
        <v>A..87-30-B</v>
      </c>
      <c r="B106" t="s">
        <v>1656</v>
      </c>
      <c r="C106" s="1" t="str">
        <f>UPPER('Retail Price'!$D106)</f>
        <v>30MM X 12MM X 12MM ALUMINIUM THIMBLE BLUE</v>
      </c>
      <c r="D106" t="s">
        <v>3013</v>
      </c>
      <c r="E106" t="s">
        <v>0</v>
      </c>
      <c r="F106" s="2">
        <v>13.130039999999997</v>
      </c>
      <c r="H106" s="2"/>
      <c r="I106" s="2"/>
      <c r="J106" s="2"/>
      <c r="K106" s="2"/>
    </row>
    <row r="107" spans="1:11" ht="15">
      <c r="A107" s="1" t="str">
        <f>UPPER('Retail Price'!$B107)</f>
        <v>A..87-30-G</v>
      </c>
      <c r="B107" t="s">
        <v>1657</v>
      </c>
      <c r="C107" s="1" t="str">
        <f>UPPER('Retail Price'!$D107)</f>
        <v>30MM X 12MM X 12MM ALUMINIUM THIMBLE GOLD</v>
      </c>
      <c r="D107" t="s">
        <v>3014</v>
      </c>
      <c r="E107" t="s">
        <v>0</v>
      </c>
      <c r="F107" s="2">
        <v>13.130039999999997</v>
      </c>
      <c r="H107" s="2"/>
      <c r="I107" s="2"/>
      <c r="J107" s="2"/>
      <c r="K107" s="2"/>
    </row>
    <row r="108" spans="1:11" ht="15">
      <c r="A108" s="1" t="str">
        <f>UPPER('Retail Price'!$B108)</f>
        <v>A..87-30-O</v>
      </c>
      <c r="B108" t="s">
        <v>1654</v>
      </c>
      <c r="C108" s="1" t="str">
        <f>UPPER('Retail Price'!$D108)</f>
        <v>30MM X 12MM X 12MM ALUMINIUM THIMBLE ORANGE</v>
      </c>
      <c r="D108" t="s">
        <v>3015</v>
      </c>
      <c r="E108" t="s">
        <v>0</v>
      </c>
      <c r="F108" s="2">
        <v>13.130039999999997</v>
      </c>
      <c r="H108" s="2"/>
      <c r="I108" s="2"/>
      <c r="J108" s="2"/>
      <c r="K108" s="2"/>
    </row>
    <row r="109" spans="1:11" ht="15">
      <c r="A109" s="1" t="str">
        <f>UPPER('Retail Price'!$B109)</f>
        <v>A..87-30-P</v>
      </c>
      <c r="B109" t="s">
        <v>1655</v>
      </c>
      <c r="C109" s="1" t="str">
        <f>UPPER('Retail Price'!$D109)</f>
        <v>30MM X 12MM X 12MM ALUMINIUM THIMBLE PURPLE</v>
      </c>
      <c r="D109" t="s">
        <v>3016</v>
      </c>
      <c r="E109" t="s">
        <v>0</v>
      </c>
      <c r="F109" s="2">
        <v>13.130039999999997</v>
      </c>
      <c r="H109" s="2"/>
      <c r="I109" s="2"/>
      <c r="J109" s="2"/>
      <c r="K109" s="2"/>
    </row>
    <row r="110" spans="1:11" ht="15">
      <c r="A110" s="1" t="str">
        <f>UPPER('Retail Price'!$B110)</f>
        <v>A..87-30-S</v>
      </c>
      <c r="B110" t="s">
        <v>1653</v>
      </c>
      <c r="C110" s="1" t="str">
        <f>UPPER('Retail Price'!$D110)</f>
        <v>30MM X 12MM X 12MM ALUMINIUM THIMBLE SILVER</v>
      </c>
      <c r="D110" t="s">
        <v>3017</v>
      </c>
      <c r="E110" t="s">
        <v>0</v>
      </c>
      <c r="F110" s="2">
        <v>13.130039999999997</v>
      </c>
      <c r="H110" s="2"/>
      <c r="I110" s="2"/>
      <c r="J110" s="2"/>
      <c r="K110" s="2"/>
    </row>
    <row r="111" spans="1:11" ht="15">
      <c r="A111" s="1" t="str">
        <f>UPPER('Retail Price'!$B111)</f>
        <v>A..87-35</v>
      </c>
      <c r="B111" t="s">
        <v>1631</v>
      </c>
      <c r="C111" s="1" t="str">
        <f>UPPER('Retail Price'!$D111)</f>
        <v>35MM X 14MM X 15MM ALUMINIUM THIMBLE BLACK</v>
      </c>
      <c r="D111" t="s">
        <v>3018</v>
      </c>
      <c r="E111" t="s">
        <v>0</v>
      </c>
      <c r="F111" s="2">
        <v>13.519799999999996</v>
      </c>
      <c r="H111" s="2"/>
      <c r="I111" s="2"/>
      <c r="J111" s="2"/>
      <c r="K111" s="2"/>
    </row>
    <row r="112" spans="1:11" ht="15">
      <c r="A112" s="1" t="str">
        <f>UPPER('Retail Price'!$B112)</f>
        <v>A..87-35-B</v>
      </c>
      <c r="B112" t="s">
        <v>1658</v>
      </c>
      <c r="C112" s="1" t="str">
        <f>UPPER('Retail Price'!$D112)</f>
        <v>35MM X 14MM X 15MM ALUMINIUM THIMBLE BLUE</v>
      </c>
      <c r="D112" t="s">
        <v>3019</v>
      </c>
      <c r="E112" t="s">
        <v>0</v>
      </c>
      <c r="F112" s="2">
        <v>13.519799999999996</v>
      </c>
      <c r="H112" s="2"/>
      <c r="I112" s="2"/>
      <c r="J112" s="2"/>
      <c r="K112" s="2"/>
    </row>
    <row r="113" spans="1:11" ht="15">
      <c r="A113" s="1" t="str">
        <f>UPPER('Retail Price'!$B113)</f>
        <v>A..87-35-G</v>
      </c>
      <c r="B113" t="s">
        <v>1659</v>
      </c>
      <c r="C113" s="1" t="str">
        <f>UPPER('Retail Price'!$D113)</f>
        <v>35MM X 14MM X 15MM ALUMINIUM THIMBLE GOLD</v>
      </c>
      <c r="D113" t="s">
        <v>3020</v>
      </c>
      <c r="E113" t="s">
        <v>0</v>
      </c>
      <c r="F113" s="2">
        <v>13.519799999999996</v>
      </c>
      <c r="H113" s="2"/>
      <c r="I113" s="2"/>
      <c r="J113" s="2"/>
      <c r="K113" s="2"/>
    </row>
    <row r="114" spans="1:11" ht="15">
      <c r="A114" s="1" t="str">
        <f>UPPER('Retail Price'!$B114)</f>
        <v>A..87-35-O</v>
      </c>
      <c r="B114" t="s">
        <v>1660</v>
      </c>
      <c r="C114" s="1" t="str">
        <f>UPPER('Retail Price'!$D114)</f>
        <v>35MM X 14MM X 15MM ALUMINIUM THIMBLE ORANGE</v>
      </c>
      <c r="D114" t="s">
        <v>3021</v>
      </c>
      <c r="E114" t="s">
        <v>0</v>
      </c>
      <c r="F114" s="2">
        <v>13.519799999999996</v>
      </c>
      <c r="H114" s="2"/>
      <c r="I114" s="2"/>
      <c r="J114" s="2"/>
      <c r="K114" s="2"/>
    </row>
    <row r="115" spans="1:11" ht="15">
      <c r="A115" s="1" t="str">
        <f>UPPER('Retail Price'!$B115)</f>
        <v>A..87-35-P</v>
      </c>
      <c r="B115" t="s">
        <v>1661</v>
      </c>
      <c r="C115" s="1" t="str">
        <f>UPPER('Retail Price'!$D115)</f>
        <v>35MM X 14MM X 15MM ALUMINIUM THIMBLE PURPLE</v>
      </c>
      <c r="D115" t="s">
        <v>3022</v>
      </c>
      <c r="E115" t="s">
        <v>0</v>
      </c>
      <c r="F115" s="2">
        <v>13.519799999999996</v>
      </c>
      <c r="H115" s="2"/>
      <c r="I115" s="2"/>
      <c r="J115" s="2"/>
      <c r="K115" s="2"/>
    </row>
    <row r="116" spans="1:11" ht="15">
      <c r="A116" s="1" t="str">
        <f>UPPER('Retail Price'!$B116)</f>
        <v>A..87-35-S</v>
      </c>
      <c r="B116" t="s">
        <v>1662</v>
      </c>
      <c r="C116" s="1" t="str">
        <f>UPPER('Retail Price'!$D116)</f>
        <v>35MM X 14MM X 15MM ALUMINIUM THIMBLE SILVER</v>
      </c>
      <c r="D116" t="s">
        <v>3023</v>
      </c>
      <c r="E116" t="s">
        <v>0</v>
      </c>
      <c r="F116" s="2">
        <v>13.519799999999996</v>
      </c>
      <c r="H116" s="2"/>
      <c r="I116" s="2"/>
      <c r="J116" s="2"/>
      <c r="K116" s="2"/>
    </row>
    <row r="117" spans="1:11" ht="15">
      <c r="A117" s="1" t="str">
        <f>UPPER('Retail Price'!$B117)</f>
        <v>A..87-50</v>
      </c>
      <c r="B117" t="s">
        <v>2755</v>
      </c>
      <c r="C117" s="1" t="str">
        <f>UPPER('Retail Price'!$D117)</f>
        <v> 50MM X 21MM X 20MM ALUMINIUM THIMBLE BLACK</v>
      </c>
      <c r="D117" t="s">
        <v>3024</v>
      </c>
      <c r="E117" t="s">
        <v>0</v>
      </c>
      <c r="F117" s="2">
        <v>22.67916</v>
      </c>
      <c r="H117" s="2"/>
      <c r="I117" s="2"/>
      <c r="J117" s="2"/>
      <c r="K117" s="2"/>
    </row>
    <row r="118" spans="1:11" ht="15">
      <c r="A118" s="1" t="str">
        <f>UPPER('Retail Price'!$B118)</f>
        <v>A..87-50-B</v>
      </c>
      <c r="B118" t="s">
        <v>2756</v>
      </c>
      <c r="C118" s="1" t="str">
        <f>UPPER('Retail Price'!$D118)</f>
        <v> 50MM X 21MM X 20MM ALUMINIUM THIMBLE BLUE</v>
      </c>
      <c r="D118" t="s">
        <v>3025</v>
      </c>
      <c r="E118" t="s">
        <v>0</v>
      </c>
      <c r="F118" s="2">
        <v>22.67916</v>
      </c>
      <c r="H118" s="2"/>
      <c r="I118" s="2"/>
      <c r="J118" s="2"/>
      <c r="K118" s="2"/>
    </row>
    <row r="119" spans="1:11" ht="15">
      <c r="A119" s="1" t="str">
        <f>UPPER('Retail Price'!$B119)</f>
        <v>A..87-50-G</v>
      </c>
      <c r="B119" t="s">
        <v>2757</v>
      </c>
      <c r="C119" s="1" t="str">
        <f>UPPER('Retail Price'!$D119)</f>
        <v> 50MM X 21MM X 20MM ALUMINIUM THIMBLE GOLD</v>
      </c>
      <c r="D119" t="s">
        <v>3026</v>
      </c>
      <c r="E119" t="s">
        <v>0</v>
      </c>
      <c r="F119" s="2">
        <v>22.67916</v>
      </c>
      <c r="H119" s="2"/>
      <c r="I119" s="2"/>
      <c r="J119" s="2"/>
      <c r="K119" s="2"/>
    </row>
    <row r="120" spans="1:11" ht="15">
      <c r="A120" s="1" t="str">
        <f>UPPER('Retail Price'!$B120)</f>
        <v>A..87-50-O</v>
      </c>
      <c r="B120" t="s">
        <v>2758</v>
      </c>
      <c r="C120" s="1" t="str">
        <f>UPPER('Retail Price'!$D120)</f>
        <v> 50MM X 21MM X 20MM ALUMINIUM THIMBLE ORANGE</v>
      </c>
      <c r="D120" t="s">
        <v>3027</v>
      </c>
      <c r="E120" t="s">
        <v>0</v>
      </c>
      <c r="F120" s="2">
        <v>22.67916</v>
      </c>
      <c r="H120" s="2"/>
      <c r="I120" s="2"/>
      <c r="J120" s="2"/>
      <c r="K120" s="2"/>
    </row>
    <row r="121" spans="1:11" ht="15">
      <c r="A121" s="1" t="str">
        <f>UPPER('Retail Price'!$B121)</f>
        <v>A..87-50-P</v>
      </c>
      <c r="B121" t="s">
        <v>2759</v>
      </c>
      <c r="C121" s="1" t="str">
        <f>UPPER('Retail Price'!$D121)</f>
        <v> 50MM X 21MM X 20MM ALUMINIUM THIMBLE PURPLE</v>
      </c>
      <c r="D121" t="s">
        <v>3028</v>
      </c>
      <c r="E121" t="s">
        <v>0</v>
      </c>
      <c r="F121" s="2">
        <v>22.67916</v>
      </c>
      <c r="H121" s="2"/>
      <c r="I121" s="2"/>
      <c r="J121" s="2"/>
      <c r="K121" s="2"/>
    </row>
    <row r="122" spans="1:11" ht="15">
      <c r="A122" s="1" t="str">
        <f>UPPER('Retail Price'!$B122)</f>
        <v>A..87-50-S</v>
      </c>
      <c r="B122" t="s">
        <v>2760</v>
      </c>
      <c r="C122" s="1" t="str">
        <f>UPPER('Retail Price'!$D122)</f>
        <v> 50MM X 21MM X 20MM ALUMINIUM THIMBLE SILVER</v>
      </c>
      <c r="D122" t="s">
        <v>3029</v>
      </c>
      <c r="E122" t="s">
        <v>0</v>
      </c>
      <c r="F122" s="2">
        <v>22.67916</v>
      </c>
      <c r="H122" s="2"/>
      <c r="I122" s="2"/>
      <c r="J122" s="2"/>
      <c r="K122" s="2"/>
    </row>
    <row r="123" spans="1:11" ht="15">
      <c r="A123" s="1" t="str">
        <f>UPPER('Retail Price'!$B123)</f>
        <v>A..89</v>
      </c>
      <c r="B123" t="s">
        <v>74</v>
      </c>
      <c r="C123" s="1" t="str">
        <f>UPPER('Retail Price'!$D123)</f>
        <v>15MM INTERNAL SAIL SLIDE</v>
      </c>
      <c r="D123" t="s">
        <v>2012</v>
      </c>
      <c r="E123" t="s">
        <v>0</v>
      </c>
      <c r="F123" s="2">
        <v>0.7551599999999999</v>
      </c>
      <c r="H123" s="2"/>
      <c r="I123" s="2"/>
      <c r="J123" s="2"/>
      <c r="K123" s="2"/>
    </row>
    <row r="124" spans="1:11" ht="15">
      <c r="A124" s="1" t="str">
        <f>UPPER('Retail Price'!$B124)</f>
        <v>A..90</v>
      </c>
      <c r="B124" t="s">
        <v>75</v>
      </c>
      <c r="C124" s="1" t="str">
        <f>UPPER('Retail Price'!$D124)</f>
        <v>18MM INTERNAL SAIL SLIDE</v>
      </c>
      <c r="D124" t="s">
        <v>2013</v>
      </c>
      <c r="E124" t="s">
        <v>0</v>
      </c>
      <c r="F124" s="2">
        <v>0.9987599999999998</v>
      </c>
      <c r="H124" s="2"/>
      <c r="I124" s="2"/>
      <c r="J124" s="2"/>
      <c r="K124" s="2"/>
    </row>
    <row r="125" spans="1:11" ht="15">
      <c r="A125" s="1" t="str">
        <f>UPPER('Retail Price'!$B125)</f>
        <v>A..91</v>
      </c>
      <c r="B125" t="s">
        <v>76</v>
      </c>
      <c r="C125" s="1" t="str">
        <f>UPPER('Retail Price'!$D125)</f>
        <v>21MM INTERNAL SAIL SLIDE</v>
      </c>
      <c r="D125" t="s">
        <v>2014</v>
      </c>
      <c r="E125" t="s">
        <v>0</v>
      </c>
      <c r="F125" s="2">
        <v>1.4615999999999998</v>
      </c>
      <c r="H125" s="2"/>
      <c r="I125" s="2"/>
      <c r="J125" s="2"/>
      <c r="K125" s="2"/>
    </row>
    <row r="126" spans="1:11" ht="15">
      <c r="A126" s="1" t="str">
        <f>UPPER('Retail Price'!$B126)</f>
        <v>A..92</v>
      </c>
      <c r="B126" t="s">
        <v>77</v>
      </c>
      <c r="C126" s="1" t="str">
        <f>UPPER('Retail Price'!$D126)</f>
        <v>TRACK SLIDES</v>
      </c>
      <c r="D126" t="s">
        <v>78</v>
      </c>
      <c r="E126" t="s">
        <v>0</v>
      </c>
      <c r="F126" s="2">
        <v>2.0218799999999995</v>
      </c>
      <c r="H126" s="2"/>
      <c r="I126" s="2"/>
      <c r="J126" s="2"/>
      <c r="K126" s="2"/>
    </row>
    <row r="127" spans="1:11" ht="15">
      <c r="A127" s="1" t="str">
        <f>UPPER('Retail Price'!$B127)</f>
        <v>A..93</v>
      </c>
      <c r="B127" t="s">
        <v>79</v>
      </c>
      <c r="C127" s="1" t="str">
        <f>UPPER('Retail Price'!$D127)</f>
        <v>ACETAL SHEAVE V BLOCK WITH BECKET</v>
      </c>
      <c r="D127" t="s">
        <v>1822</v>
      </c>
      <c r="E127" t="s">
        <v>0</v>
      </c>
      <c r="F127" s="2">
        <v>9.841439999999999</v>
      </c>
      <c r="H127" s="2"/>
      <c r="I127" s="2"/>
      <c r="J127" s="2"/>
      <c r="K127" s="2"/>
    </row>
    <row r="128" spans="1:11" ht="15">
      <c r="A128" s="1" t="str">
        <f>UPPER('Retail Price'!$B128)</f>
        <v>A..93C</v>
      </c>
      <c r="B128" t="s">
        <v>1378</v>
      </c>
      <c r="C128" s="1" t="str">
        <f>UPPER('Retail Price'!$D128)</f>
        <v>A93 WITH SA873 KEY</v>
      </c>
      <c r="D128" t="s">
        <v>1379</v>
      </c>
      <c r="E128" t="s">
        <v>0</v>
      </c>
      <c r="F128" s="2">
        <v>20.900879999999997</v>
      </c>
      <c r="H128" s="2"/>
      <c r="I128" s="2"/>
      <c r="J128" s="2"/>
      <c r="K128" s="2"/>
    </row>
    <row r="129" spans="1:11" ht="15">
      <c r="A129" s="1" t="str">
        <f>UPPER('Retail Price'!$B129)</f>
        <v>A..93LZ</v>
      </c>
      <c r="B129" t="s">
        <v>80</v>
      </c>
      <c r="C129" s="1" t="str">
        <f>UPPER('Retail Price'!$D129)</f>
        <v>ALU. 26MM PLAIN BEARING BLOCK WITH BECKET &amp; STRAIGHT KEY</v>
      </c>
      <c r="D129" t="s">
        <v>2672</v>
      </c>
      <c r="E129" t="s">
        <v>0</v>
      </c>
      <c r="F129" s="2">
        <v>17.466119999999997</v>
      </c>
      <c r="H129" s="2"/>
      <c r="I129" s="2"/>
      <c r="J129" s="2"/>
      <c r="K129" s="2"/>
    </row>
    <row r="130" spans="1:11" ht="15">
      <c r="A130" s="1" t="str">
        <f>UPPER('Retail Price'!$B130)</f>
        <v>A..94</v>
      </c>
      <c r="B130" t="s">
        <v>81</v>
      </c>
      <c r="C130" s="1" t="str">
        <f>UPPER('Retail Price'!$D130)</f>
        <v>NYLON MAST HEAD SHEAVE BOX - PLAIN BEARING</v>
      </c>
      <c r="D130" t="s">
        <v>2761</v>
      </c>
      <c r="E130" t="s">
        <v>0</v>
      </c>
      <c r="F130" s="2">
        <v>38.927279999999996</v>
      </c>
      <c r="H130" s="2"/>
      <c r="I130" s="2"/>
      <c r="J130" s="2"/>
      <c r="K130" s="2"/>
    </row>
    <row r="131" spans="1:11" ht="15">
      <c r="A131" s="1" t="str">
        <f>UPPER('Retail Price'!$B131)</f>
        <v>A..95</v>
      </c>
      <c r="B131" t="s">
        <v>82</v>
      </c>
      <c r="C131" s="1" t="str">
        <f>UPPER('Retail Price'!$D131)</f>
        <v>TRACK SLIDES</v>
      </c>
      <c r="D131" t="s">
        <v>78</v>
      </c>
      <c r="E131" t="s">
        <v>0</v>
      </c>
      <c r="F131" s="2">
        <v>2.0462399999999996</v>
      </c>
      <c r="H131" s="2"/>
      <c r="I131" s="2"/>
      <c r="J131" s="2"/>
      <c r="K131" s="2"/>
    </row>
    <row r="132" spans="1:11" ht="15">
      <c r="A132" s="1" t="str">
        <f>UPPER('Retail Price'!$B132)</f>
        <v>A..96</v>
      </c>
      <c r="B132" t="s">
        <v>83</v>
      </c>
      <c r="C132" s="1" t="str">
        <f>UPPER('Retail Price'!$D132)</f>
        <v>TRACK SLIDES</v>
      </c>
      <c r="D132" t="s">
        <v>78</v>
      </c>
      <c r="E132" t="s">
        <v>0</v>
      </c>
      <c r="F132" s="2">
        <v>2.0705999999999998</v>
      </c>
      <c r="H132" s="2"/>
      <c r="I132" s="2"/>
      <c r="J132" s="2"/>
      <c r="K132" s="2"/>
    </row>
    <row r="133" spans="1:11" ht="15">
      <c r="A133" s="1" t="str">
        <f>UPPER('Retail Price'!$B133)</f>
        <v>A..99B</v>
      </c>
      <c r="B133" t="s">
        <v>84</v>
      </c>
      <c r="C133" s="1" t="str">
        <f>UPPER('Retail Price'!$D133)</f>
        <v>TOE STRAP PLATE BLACK</v>
      </c>
      <c r="D133" t="s">
        <v>3030</v>
      </c>
      <c r="E133" t="s">
        <v>0</v>
      </c>
      <c r="F133" s="2">
        <v>1.1449199999999997</v>
      </c>
      <c r="H133" s="2"/>
      <c r="I133" s="2"/>
      <c r="J133" s="2"/>
      <c r="K133" s="2"/>
    </row>
    <row r="134" spans="1:11" ht="15">
      <c r="A134" s="1" t="str">
        <f>UPPER('Retail Price'!$B134)</f>
        <v>A..99G</v>
      </c>
      <c r="B134" t="s">
        <v>85</v>
      </c>
      <c r="C134" s="1" t="str">
        <f>UPPER('Retail Price'!$D134)</f>
        <v>TOE STRAP PLATE GREY</v>
      </c>
      <c r="D134" t="s">
        <v>3031</v>
      </c>
      <c r="E134" t="s">
        <v>0</v>
      </c>
      <c r="F134" s="2">
        <v>1.1449199999999997</v>
      </c>
      <c r="H134" s="2"/>
      <c r="I134" s="2"/>
      <c r="J134" s="2"/>
      <c r="K134" s="2"/>
    </row>
    <row r="135" spans="1:11" ht="15">
      <c r="A135" s="1" t="str">
        <f>UPPER('Retail Price'!$B135)</f>
        <v>A..99LG</v>
      </c>
      <c r="B135" t="s">
        <v>1718</v>
      </c>
      <c r="C135" s="1" t="str">
        <f>UPPER('Retail Price'!$D135)</f>
        <v>TOE STRAP PLATE LIGHT GREY</v>
      </c>
      <c r="D135" t="s">
        <v>3032</v>
      </c>
      <c r="E135" t="s">
        <v>0</v>
      </c>
      <c r="F135" s="2">
        <v>1.12056</v>
      </c>
      <c r="H135" s="2"/>
      <c r="I135" s="2"/>
      <c r="J135" s="2"/>
      <c r="K135" s="2"/>
    </row>
    <row r="136" spans="1:11" ht="15">
      <c r="A136" s="1" t="str">
        <f>UPPER('Retail Price'!$B136)</f>
        <v>A..99RB-CAN</v>
      </c>
      <c r="B136" t="s">
        <v>86</v>
      </c>
      <c r="C136" s="1" t="str">
        <f>UPPER('Retail Price'!$D136)</f>
        <v>TOE STRAP PLATE ROYAL BLUE</v>
      </c>
      <c r="D136" t="s">
        <v>3033</v>
      </c>
      <c r="E136" t="s">
        <v>0</v>
      </c>
      <c r="F136" s="2">
        <v>1.1449199999999997</v>
      </c>
      <c r="H136" s="2"/>
      <c r="I136" s="2"/>
      <c r="J136" s="2"/>
      <c r="K136" s="2"/>
    </row>
    <row r="137" spans="1:11" ht="15">
      <c r="A137" s="1" t="str">
        <f>UPPER('Retail Price'!$B137)</f>
        <v>A..99W</v>
      </c>
      <c r="B137" t="s">
        <v>87</v>
      </c>
      <c r="C137" s="1" t="str">
        <f>UPPER('Retail Price'!$D137)</f>
        <v>TOE STRAP PLATE WHITE</v>
      </c>
      <c r="D137" t="s">
        <v>3034</v>
      </c>
      <c r="E137" t="s">
        <v>0</v>
      </c>
      <c r="F137" s="2">
        <v>1.1449199999999997</v>
      </c>
      <c r="H137" s="2"/>
      <c r="I137" s="2"/>
      <c r="J137" s="2"/>
      <c r="K137" s="2"/>
    </row>
    <row r="138" spans="1:11" ht="15">
      <c r="A138" s="1" t="str">
        <f>UPPER('Retail Price'!$B138)</f>
        <v>A.101</v>
      </c>
      <c r="B138" t="s">
        <v>88</v>
      </c>
      <c r="C138" s="1" t="str">
        <f>UPPER('Retail Price'!$D138)</f>
        <v>BATTEN COMPRESSION ADJUSTER</v>
      </c>
      <c r="D138" t="s">
        <v>2015</v>
      </c>
      <c r="E138" t="s">
        <v>0</v>
      </c>
      <c r="F138" s="2">
        <v>3.045</v>
      </c>
      <c r="H138" s="2"/>
      <c r="I138" s="2"/>
      <c r="J138" s="2"/>
      <c r="K138" s="2"/>
    </row>
    <row r="139" spans="1:11" ht="15">
      <c r="A139" s="1" t="str">
        <f>UPPER('Retail Price'!$B139)</f>
        <v>A.102</v>
      </c>
      <c r="B139" t="s">
        <v>1359</v>
      </c>
      <c r="C139" s="1" t="str">
        <f>UPPER('Retail Price'!$D139)</f>
        <v>STAINLESS STEEL BATTEN CONNECTOR FOR A.419S</v>
      </c>
      <c r="D139" t="s">
        <v>2016</v>
      </c>
      <c r="E139" t="s">
        <v>0</v>
      </c>
      <c r="F139" s="2">
        <v>26.72292</v>
      </c>
      <c r="H139" s="2"/>
      <c r="I139" s="2"/>
      <c r="J139" s="2"/>
      <c r="K139" s="2"/>
    </row>
    <row r="140" spans="1:11" ht="15">
      <c r="A140" s="1" t="str">
        <f>UPPER('Retail Price'!$B140)</f>
        <v>A.119</v>
      </c>
      <c r="B140" t="s">
        <v>89</v>
      </c>
      <c r="C140" s="1" t="str">
        <f>UPPER('Retail Price'!$D140)</f>
        <v>50MM X 8MM X 8MM ACETAL SHEAVE</v>
      </c>
      <c r="D140" t="s">
        <v>2017</v>
      </c>
      <c r="E140" t="s">
        <v>0</v>
      </c>
      <c r="F140" s="2">
        <v>5.091239999999998</v>
      </c>
      <c r="H140" s="2"/>
      <c r="I140" s="2"/>
      <c r="J140" s="2"/>
      <c r="K140" s="2"/>
    </row>
    <row r="141" spans="1:11" ht="15">
      <c r="A141" s="1" t="str">
        <f>UPPER('Retail Price'!$B141)</f>
        <v>A.120</v>
      </c>
      <c r="B141" t="s">
        <v>90</v>
      </c>
      <c r="C141" s="1" t="str">
        <f>UPPER('Retail Price'!$D141)</f>
        <v>LOCKING NUT FOR SLIDING GOOSNECK</v>
      </c>
      <c r="D141" t="s">
        <v>2320</v>
      </c>
      <c r="E141" t="s">
        <v>0</v>
      </c>
      <c r="F141" s="2">
        <v>4.945079999999998</v>
      </c>
      <c r="H141" s="2"/>
      <c r="I141" s="2"/>
      <c r="J141" s="2"/>
      <c r="K141" s="2"/>
    </row>
    <row r="142" spans="1:11" ht="15">
      <c r="A142" s="1" t="str">
        <f>UPPER('Retail Price'!$B142)</f>
        <v>A.122</v>
      </c>
      <c r="B142" t="s">
        <v>91</v>
      </c>
      <c r="C142" s="1" t="str">
        <f>UPPER('Retail Price'!$D142)</f>
        <v>7MM STOPPER KNOB GREY</v>
      </c>
      <c r="D142" t="s">
        <v>3035</v>
      </c>
      <c r="E142" t="s">
        <v>0</v>
      </c>
      <c r="F142" s="2">
        <v>1.36416</v>
      </c>
      <c r="H142" s="2"/>
      <c r="I142" s="2"/>
      <c r="J142" s="2"/>
      <c r="K142" s="2"/>
    </row>
    <row r="143" spans="1:11" ht="15">
      <c r="A143" s="1" t="str">
        <f>UPPER('Retail Price'!$B143)</f>
        <v>A.122BLACK</v>
      </c>
      <c r="B143" t="s">
        <v>92</v>
      </c>
      <c r="C143" s="1" t="str">
        <f>UPPER('Retail Price'!$D143)</f>
        <v>7MM STOPPER KNOB BLACK</v>
      </c>
      <c r="D143" t="s">
        <v>3036</v>
      </c>
      <c r="E143" t="s">
        <v>0</v>
      </c>
      <c r="F143" s="2">
        <v>1.36416</v>
      </c>
      <c r="H143" s="2"/>
      <c r="I143" s="2"/>
      <c r="J143" s="2"/>
      <c r="K143" s="2"/>
    </row>
    <row r="144" spans="1:11" ht="15">
      <c r="A144" s="1" t="str">
        <f>UPPER('Retail Price'!$B144)</f>
        <v>A.122BLUE</v>
      </c>
      <c r="B144" t="s">
        <v>93</v>
      </c>
      <c r="C144" s="1" t="str">
        <f>UPPER('Retail Price'!$D144)</f>
        <v>7MM STOPPER KNOB BLUE</v>
      </c>
      <c r="D144" t="s">
        <v>3037</v>
      </c>
      <c r="E144" t="s">
        <v>0</v>
      </c>
      <c r="F144" s="2">
        <v>1.36416</v>
      </c>
      <c r="H144" s="2"/>
      <c r="I144" s="2"/>
      <c r="J144" s="2"/>
      <c r="K144" s="2"/>
    </row>
    <row r="145" spans="1:11" ht="15">
      <c r="A145" s="1" t="str">
        <f>UPPER('Retail Price'!$B145)</f>
        <v>A.122GREEN</v>
      </c>
      <c r="B145" t="s">
        <v>94</v>
      </c>
      <c r="C145" s="1" t="str">
        <f>UPPER('Retail Price'!$D145)</f>
        <v>7MM STOPPER KNOB GREEN</v>
      </c>
      <c r="D145" t="s">
        <v>3038</v>
      </c>
      <c r="E145" t="s">
        <v>0</v>
      </c>
      <c r="F145" s="2">
        <v>1.36416</v>
      </c>
      <c r="H145" s="2"/>
      <c r="I145" s="2"/>
      <c r="J145" s="2"/>
      <c r="K145" s="2"/>
    </row>
    <row r="146" spans="1:11" ht="15">
      <c r="A146" s="1" t="str">
        <f>UPPER('Retail Price'!$B146)</f>
        <v>A.122PURPLE</v>
      </c>
      <c r="B146" t="s">
        <v>95</v>
      </c>
      <c r="C146" s="1" t="str">
        <f>UPPER('Retail Price'!$D146)</f>
        <v>7MM STOPPER KNOB PURPLE</v>
      </c>
      <c r="D146" t="s">
        <v>3039</v>
      </c>
      <c r="E146" t="s">
        <v>0</v>
      </c>
      <c r="F146" s="2">
        <v>1.36416</v>
      </c>
      <c r="H146" s="2"/>
      <c r="I146" s="2"/>
      <c r="J146" s="2"/>
      <c r="K146" s="2"/>
    </row>
    <row r="147" spans="1:11" ht="15">
      <c r="A147" s="1" t="str">
        <f>UPPER('Retail Price'!$B147)</f>
        <v>A.122RED</v>
      </c>
      <c r="B147" t="s">
        <v>96</v>
      </c>
      <c r="C147" s="1" t="str">
        <f>UPPER('Retail Price'!$D147)</f>
        <v>7MM STOPPER KNOB RED</v>
      </c>
      <c r="D147" t="s">
        <v>3040</v>
      </c>
      <c r="E147" t="s">
        <v>0</v>
      </c>
      <c r="F147" s="2">
        <v>1.36416</v>
      </c>
      <c r="H147" s="2"/>
      <c r="I147" s="2"/>
      <c r="J147" s="2"/>
      <c r="K147" s="2"/>
    </row>
    <row r="148" spans="1:11" ht="15">
      <c r="A148" s="1" t="str">
        <f>UPPER('Retail Price'!$B148)</f>
        <v>A.122W</v>
      </c>
      <c r="B148" t="s">
        <v>97</v>
      </c>
      <c r="C148" s="1" t="str">
        <f>UPPER('Retail Price'!$D148)</f>
        <v>7MM STOPPER KNOB WHITE</v>
      </c>
      <c r="D148" t="s">
        <v>3041</v>
      </c>
      <c r="E148" t="s">
        <v>0</v>
      </c>
      <c r="F148" s="2">
        <v>1.36416</v>
      </c>
      <c r="H148" s="2"/>
      <c r="I148" s="2"/>
      <c r="J148" s="2"/>
      <c r="K148" s="2"/>
    </row>
    <row r="149" spans="1:11" ht="15">
      <c r="A149" s="1" t="str">
        <f>UPPER('Retail Price'!$B149)</f>
        <v>A.122YELLOW</v>
      </c>
      <c r="B149" t="s">
        <v>98</v>
      </c>
      <c r="C149" s="1" t="str">
        <f>UPPER('Retail Price'!$D149)</f>
        <v>7MM STOPPER KNOB YELLOW</v>
      </c>
      <c r="D149" t="s">
        <v>3042</v>
      </c>
      <c r="E149" t="s">
        <v>0</v>
      </c>
      <c r="F149" s="2">
        <v>1.36416</v>
      </c>
      <c r="H149" s="2"/>
      <c r="I149" s="2"/>
      <c r="J149" s="2"/>
      <c r="K149" s="2"/>
    </row>
    <row r="150" spans="1:11" ht="15">
      <c r="A150" s="1" t="str">
        <f>UPPER('Retail Price'!$B150)</f>
        <v>A.123</v>
      </c>
      <c r="B150" t="s">
        <v>99</v>
      </c>
      <c r="C150" s="1" t="str">
        <f>UPPER('Retail Price'!$D150)</f>
        <v>DRAIN SOCKET</v>
      </c>
      <c r="D150" t="s">
        <v>2018</v>
      </c>
      <c r="E150" t="s">
        <v>0</v>
      </c>
      <c r="F150" s="2">
        <v>0.9256799999999998</v>
      </c>
      <c r="H150" s="2"/>
      <c r="I150" s="2"/>
      <c r="J150" s="2"/>
      <c r="K150" s="2"/>
    </row>
    <row r="151" spans="1:11" ht="15">
      <c r="A151" s="1" t="str">
        <f>UPPER('Retail Price'!$B151)</f>
        <v>A.124</v>
      </c>
      <c r="B151" t="s">
        <v>100</v>
      </c>
      <c r="C151" s="1" t="str">
        <f>UPPER('Retail Price'!$D151)</f>
        <v>63MM NYLON HALYARD CLEAT</v>
      </c>
      <c r="D151" t="s">
        <v>2019</v>
      </c>
      <c r="E151" t="s">
        <v>0</v>
      </c>
      <c r="F151" s="2">
        <v>0.9256799999999998</v>
      </c>
      <c r="H151" s="2"/>
      <c r="I151" s="2"/>
      <c r="J151" s="2"/>
      <c r="K151" s="2"/>
    </row>
    <row r="152" spans="1:11" ht="15">
      <c r="A152" s="1" t="str">
        <f>UPPER('Retail Price'!$B152)</f>
        <v>A.129</v>
      </c>
      <c r="B152" t="s">
        <v>101</v>
      </c>
      <c r="C152" s="1" t="str">
        <f>UPPER('Retail Price'!$D152)</f>
        <v>SELF TAP NYLON WING NUT</v>
      </c>
      <c r="D152" t="s">
        <v>102</v>
      </c>
      <c r="E152" t="s">
        <v>0</v>
      </c>
      <c r="F152" s="2">
        <v>0.8769599999999999</v>
      </c>
      <c r="H152" s="2"/>
      <c r="I152" s="2"/>
      <c r="J152" s="2"/>
      <c r="K152" s="2"/>
    </row>
    <row r="153" spans="1:11" ht="15">
      <c r="A153" s="1" t="str">
        <f>UPPER('Retail Price'!$B153)</f>
        <v>A.130</v>
      </c>
      <c r="B153" t="s">
        <v>103</v>
      </c>
      <c r="C153" s="1" t="str">
        <f>UPPER('Retail Price'!$D153)</f>
        <v>92MM NYLON HALYARD CLEAT</v>
      </c>
      <c r="D153" t="s">
        <v>2020</v>
      </c>
      <c r="E153" t="s">
        <v>0</v>
      </c>
      <c r="F153" s="2">
        <v>1.24236</v>
      </c>
      <c r="H153" s="2"/>
      <c r="I153" s="2"/>
      <c r="J153" s="2"/>
      <c r="K153" s="2"/>
    </row>
    <row r="154" spans="1:11" ht="15">
      <c r="A154" s="1" t="str">
        <f>UPPER('Retail Price'!$B154)</f>
        <v>A.131</v>
      </c>
      <c r="B154" t="s">
        <v>104</v>
      </c>
      <c r="C154" s="1" t="str">
        <f>UPPER('Retail Price'!$D154)</f>
        <v>EXTERNAL SPINNAKER SNAP HOOK</v>
      </c>
      <c r="D154" t="s">
        <v>2552</v>
      </c>
      <c r="E154" t="s">
        <v>0</v>
      </c>
      <c r="F154" s="2">
        <v>5.091239999999998</v>
      </c>
      <c r="H154" s="2"/>
      <c r="I154" s="2"/>
      <c r="J154" s="2"/>
      <c r="K154" s="2"/>
    </row>
    <row r="155" spans="1:11" ht="15">
      <c r="A155" s="1" t="str">
        <f>UPPER('Retail Price'!$B155)</f>
        <v>A.132</v>
      </c>
      <c r="B155" t="s">
        <v>105</v>
      </c>
      <c r="C155" s="1" t="str">
        <f>UPPER('Retail Price'!$D155)</f>
        <v>SINGLE EYE SPINNAKER POLE MAST BRACKET NYLON</v>
      </c>
      <c r="D155" t="s">
        <v>2781</v>
      </c>
      <c r="E155" t="s">
        <v>0</v>
      </c>
      <c r="F155" s="2">
        <v>5.091239999999998</v>
      </c>
      <c r="H155" s="2"/>
      <c r="I155" s="2"/>
      <c r="J155" s="2"/>
      <c r="K155" s="2"/>
    </row>
    <row r="156" spans="1:11" ht="15">
      <c r="A156" s="1" t="str">
        <f>UPPER('Retail Price'!$B156)</f>
        <v>A.134</v>
      </c>
      <c r="B156" t="s">
        <v>106</v>
      </c>
      <c r="C156" s="1" t="str">
        <f>UPPER('Retail Price'!$D156)</f>
        <v>ACETAL FAIRLEAD FOR LASER BOW</v>
      </c>
      <c r="D156" t="s">
        <v>2021</v>
      </c>
      <c r="E156" t="s">
        <v>0</v>
      </c>
      <c r="F156" s="2">
        <v>5.9681999999999995</v>
      </c>
      <c r="H156" s="2"/>
      <c r="I156" s="2"/>
      <c r="J156" s="2"/>
      <c r="K156" s="2"/>
    </row>
    <row r="157" spans="1:11" ht="15">
      <c r="A157" s="1" t="str">
        <f>UPPER('Retail Price'!$B157)</f>
        <v>A.134RB-CAN</v>
      </c>
      <c r="B157" t="s">
        <v>107</v>
      </c>
      <c r="C157" s="1" t="str">
        <f>UPPER('Retail Price'!$D157)</f>
        <v> ACETAL FAIRLEAD FOR LASER BOW ROYAL BLUE</v>
      </c>
      <c r="D157" t="s">
        <v>3043</v>
      </c>
      <c r="E157" t="s">
        <v>0</v>
      </c>
      <c r="F157" s="2">
        <v>5.9681999999999995</v>
      </c>
      <c r="H157" s="2"/>
      <c r="I157" s="2"/>
      <c r="J157" s="2"/>
      <c r="K157" s="2"/>
    </row>
    <row r="158" spans="1:11" ht="15">
      <c r="A158" s="1" t="str">
        <f>UPPER('Retail Price'!$B158)</f>
        <v>A.135</v>
      </c>
      <c r="B158" t="s">
        <v>108</v>
      </c>
      <c r="C158" s="1" t="str">
        <f>UPPER('Retail Price'!$D158)</f>
        <v>8MM NYLON LACING HOOK</v>
      </c>
      <c r="D158" t="s">
        <v>2022</v>
      </c>
      <c r="E158" t="s">
        <v>0</v>
      </c>
      <c r="F158" s="2">
        <v>1.5103199999999999</v>
      </c>
      <c r="H158" s="2"/>
      <c r="I158" s="2"/>
      <c r="J158" s="2"/>
      <c r="K158" s="2"/>
    </row>
    <row r="159" spans="1:11" ht="15">
      <c r="A159" s="1" t="str">
        <f>UPPER('Retail Price'!$B159)</f>
        <v>A.136</v>
      </c>
      <c r="B159" t="s">
        <v>109</v>
      </c>
      <c r="C159" s="1" t="str">
        <f>UPPER('Retail Price'!$D159)</f>
        <v>MAST TRACK END STOP</v>
      </c>
      <c r="D159" t="s">
        <v>110</v>
      </c>
      <c r="E159" t="s">
        <v>0</v>
      </c>
      <c r="F159" s="2">
        <v>1.12056</v>
      </c>
      <c r="H159" s="2"/>
      <c r="I159" s="2"/>
      <c r="J159" s="2"/>
      <c r="K159" s="2"/>
    </row>
    <row r="160" spans="1:11" ht="15">
      <c r="A160" s="1" t="str">
        <f>UPPER('Retail Price'!$B160)</f>
        <v>A.136B</v>
      </c>
      <c r="B160" t="s">
        <v>2712</v>
      </c>
      <c r="C160" s="1" t="str">
        <f>UPPER('Retail Price'!$D160)</f>
        <v>MAST TRACK END STOP BLACK</v>
      </c>
      <c r="D160" t="s">
        <v>2782</v>
      </c>
      <c r="E160" t="s">
        <v>0</v>
      </c>
      <c r="F160" s="2">
        <v>1.12056</v>
      </c>
      <c r="H160" s="2"/>
      <c r="I160" s="2"/>
      <c r="J160" s="2"/>
      <c r="K160" s="2"/>
    </row>
    <row r="161" spans="1:11" ht="15">
      <c r="A161" s="1" t="str">
        <f>UPPER('Retail Price'!$B161)</f>
        <v>A.137</v>
      </c>
      <c r="B161" t="s">
        <v>111</v>
      </c>
      <c r="C161" s="1" t="str">
        <f>UPPER('Retail Price'!$D161)</f>
        <v>109MM HATCH COVER NO O RING GREY</v>
      </c>
      <c r="D161" t="s">
        <v>3044</v>
      </c>
      <c r="E161" t="s">
        <v>0</v>
      </c>
      <c r="F161" s="2">
        <v>8.891399999999999</v>
      </c>
      <c r="H161" s="2"/>
      <c r="I161" s="2"/>
      <c r="J161" s="2"/>
      <c r="K161" s="2"/>
    </row>
    <row r="162" spans="1:11" ht="15">
      <c r="A162" s="1" t="str">
        <f>UPPER('Retail Price'!$B162)</f>
        <v>A.137W</v>
      </c>
      <c r="B162" t="s">
        <v>112</v>
      </c>
      <c r="C162" s="1" t="str">
        <f>UPPER('Retail Price'!$D162)</f>
        <v>109MM HATCH COVER NO O RING WHITE</v>
      </c>
      <c r="D162" t="s">
        <v>3045</v>
      </c>
      <c r="E162" t="s">
        <v>0</v>
      </c>
      <c r="F162" s="2">
        <v>8.891399999999999</v>
      </c>
      <c r="H162" s="2"/>
      <c r="I162" s="2"/>
      <c r="J162" s="2"/>
      <c r="K162" s="2"/>
    </row>
    <row r="163" spans="1:11" ht="15">
      <c r="A163" s="1" t="str">
        <f>UPPER('Retail Price'!$B163)</f>
        <v>A.138</v>
      </c>
      <c r="B163" t="s">
        <v>113</v>
      </c>
      <c r="C163" s="1" t="str">
        <f>UPPER('Retail Price'!$D163)</f>
        <v>LACING EYE POLYPROP</v>
      </c>
      <c r="D163" t="s">
        <v>2783</v>
      </c>
      <c r="E163" t="s">
        <v>0</v>
      </c>
      <c r="F163" s="2">
        <v>1.07184</v>
      </c>
      <c r="H163" s="2"/>
      <c r="I163" s="2"/>
      <c r="J163" s="2"/>
      <c r="K163" s="2"/>
    </row>
    <row r="164" spans="1:11" ht="15">
      <c r="A164" s="1" t="str">
        <f>UPPER('Retail Price'!$B164)</f>
        <v>A.139</v>
      </c>
      <c r="B164" t="s">
        <v>114</v>
      </c>
      <c r="C164" s="1" t="str">
        <f>UPPER('Retail Price'!$D164)</f>
        <v>20MM ACETAL DECK BUSH GREY</v>
      </c>
      <c r="D164" t="s">
        <v>3046</v>
      </c>
      <c r="E164" t="s">
        <v>0</v>
      </c>
      <c r="F164" s="2">
        <v>1.9000799999999998</v>
      </c>
      <c r="H164" s="2"/>
      <c r="I164" s="2"/>
      <c r="J164" s="2"/>
      <c r="K164" s="2"/>
    </row>
    <row r="165" spans="1:11" ht="15">
      <c r="A165" s="1" t="str">
        <f>UPPER('Retail Price'!$B165)</f>
        <v>A.144</v>
      </c>
      <c r="B165" t="s">
        <v>115</v>
      </c>
      <c r="C165" s="1" t="str">
        <f>UPPER('Retail Price'!$D165)</f>
        <v>SMALL JIB HANK - PATENT NO: 881696</v>
      </c>
      <c r="D165" t="s">
        <v>2023</v>
      </c>
      <c r="E165" t="s">
        <v>0</v>
      </c>
      <c r="F165" s="2">
        <v>0.8038799999999999</v>
      </c>
      <c r="H165" s="2"/>
      <c r="I165" s="2"/>
      <c r="J165" s="2"/>
      <c r="K165" s="2"/>
    </row>
    <row r="166" spans="1:11" ht="15">
      <c r="A166" s="1" t="str">
        <f>UPPER('Retail Price'!$B166)</f>
        <v>A.144B</v>
      </c>
      <c r="B166" t="s">
        <v>116</v>
      </c>
      <c r="C166" s="1" t="str">
        <f>UPPER('Retail Price'!$D166)</f>
        <v>SMALL JIB HANK BLACK - PATENT NO: 881696</v>
      </c>
      <c r="D166" t="s">
        <v>3047</v>
      </c>
      <c r="E166" t="s">
        <v>0</v>
      </c>
      <c r="F166" s="2">
        <v>0.8038799999999999</v>
      </c>
      <c r="H166" s="2"/>
      <c r="I166" s="2"/>
      <c r="J166" s="2"/>
      <c r="K166" s="2"/>
    </row>
    <row r="167" spans="1:11" ht="15">
      <c r="A167" s="1" t="str">
        <f>UPPER('Retail Price'!$B167)</f>
        <v>A.146</v>
      </c>
      <c r="B167" t="s">
        <v>117</v>
      </c>
      <c r="C167" s="1" t="str">
        <f>UPPER('Retail Price'!$D167)</f>
        <v>65MM NYLON V CLEAT</v>
      </c>
      <c r="D167" t="s">
        <v>2024</v>
      </c>
      <c r="E167" t="s">
        <v>0</v>
      </c>
      <c r="F167" s="2">
        <v>1.8026399999999998</v>
      </c>
      <c r="H167" s="2"/>
      <c r="I167" s="2"/>
      <c r="J167" s="2"/>
      <c r="K167" s="2"/>
    </row>
    <row r="168" spans="1:11" ht="15">
      <c r="A168" s="1" t="str">
        <f>UPPER('Retail Price'!$B168)</f>
        <v>A.147</v>
      </c>
      <c r="B168" t="s">
        <v>118</v>
      </c>
      <c r="C168" s="1" t="str">
        <f>UPPER('Retail Price'!$D168)</f>
        <v>MAST SWING SPREADER ROOT</v>
      </c>
      <c r="D168" t="s">
        <v>119</v>
      </c>
      <c r="E168" t="s">
        <v>0</v>
      </c>
      <c r="F168" s="2">
        <v>4.847639999999999</v>
      </c>
      <c r="H168" s="2"/>
      <c r="I168" s="2"/>
      <c r="J168" s="2"/>
      <c r="K168" s="2"/>
    </row>
    <row r="169" spans="1:11" ht="15">
      <c r="A169" s="1" t="str">
        <f>UPPER('Retail Price'!$B169)</f>
        <v>A.148</v>
      </c>
      <c r="B169" t="s">
        <v>120</v>
      </c>
      <c r="C169" s="1" t="str">
        <f>UPPER('Retail Price'!$D169)</f>
        <v>5MM NYLON LACING HOOK</v>
      </c>
      <c r="D169" t="s">
        <v>2025</v>
      </c>
      <c r="E169" t="s">
        <v>0</v>
      </c>
      <c r="F169" s="2">
        <v>0.9256799999999998</v>
      </c>
      <c r="H169" s="2"/>
      <c r="I169" s="2"/>
      <c r="J169" s="2"/>
      <c r="K169" s="2"/>
    </row>
    <row r="170" spans="1:11" ht="15">
      <c r="A170" s="1" t="str">
        <f>UPPER('Retail Price'!$B170)</f>
        <v>A.148BLK</v>
      </c>
      <c r="B170" t="s">
        <v>1536</v>
      </c>
      <c r="C170" s="1" t="str">
        <f>UPPER('Retail Price'!$D170)</f>
        <v>5MM NYLON LACING HOOK BLACK</v>
      </c>
      <c r="D170" t="s">
        <v>3048</v>
      </c>
      <c r="E170" t="s">
        <v>0</v>
      </c>
      <c r="F170" s="2">
        <v>1.12056</v>
      </c>
      <c r="H170" s="2"/>
      <c r="I170" s="2"/>
      <c r="J170" s="2"/>
      <c r="K170" s="2"/>
    </row>
    <row r="171" spans="1:11" ht="15">
      <c r="A171" s="1" t="str">
        <f>UPPER('Retail Price'!$B171)</f>
        <v>A.150</v>
      </c>
      <c r="B171" t="s">
        <v>121</v>
      </c>
      <c r="C171" s="1" t="str">
        <f>UPPER('Retail Price'!$D171)</f>
        <v>38MM X 8MM X 8MM ACETAL SHEAVE</v>
      </c>
      <c r="D171" t="s">
        <v>2026</v>
      </c>
      <c r="E171" t="s">
        <v>0</v>
      </c>
      <c r="F171" s="2">
        <v>2.58216</v>
      </c>
      <c r="H171" s="2"/>
      <c r="I171" s="2"/>
      <c r="J171" s="2"/>
      <c r="K171" s="2"/>
    </row>
    <row r="172" spans="1:11" ht="15">
      <c r="A172" s="1" t="str">
        <f>UPPER('Retail Price'!$B172)</f>
        <v>A.150-6</v>
      </c>
      <c r="B172" t="s">
        <v>122</v>
      </c>
      <c r="C172" s="1" t="str">
        <f>UPPER('Retail Price'!$D172)</f>
        <v>38MM X 6MM X 8MM ACETAL SHEAVE</v>
      </c>
      <c r="D172" t="s">
        <v>3049</v>
      </c>
      <c r="E172" t="s">
        <v>0</v>
      </c>
      <c r="F172" s="2">
        <v>2.58216</v>
      </c>
      <c r="H172" s="2"/>
      <c r="I172" s="2"/>
      <c r="J172" s="2"/>
      <c r="K172" s="2"/>
    </row>
    <row r="173" spans="1:11" ht="15">
      <c r="A173" s="1" t="str">
        <f>UPPER('Retail Price'!$B173)</f>
        <v>A.150B</v>
      </c>
      <c r="B173" t="s">
        <v>2828</v>
      </c>
      <c r="C173" s="1" t="str">
        <f>UPPER('Retail Price'!$D173)</f>
        <v>38MM X 8MM X 8MM ACETAL SHEAVE BLACK</v>
      </c>
      <c r="D173" t="s">
        <v>3050</v>
      </c>
      <c r="E173" t="s">
        <v>0</v>
      </c>
      <c r="F173" s="2">
        <v>2.58216</v>
      </c>
      <c r="H173" s="2"/>
      <c r="I173" s="2"/>
      <c r="J173" s="2"/>
      <c r="K173" s="2"/>
    </row>
    <row r="174" spans="1:11" ht="15">
      <c r="A174" s="1" t="str">
        <f>UPPER('Retail Price'!$B174)</f>
        <v>A.151</v>
      </c>
      <c r="B174" t="s">
        <v>123</v>
      </c>
      <c r="C174" s="1" t="str">
        <f>UPPER('Retail Price'!$D174)</f>
        <v>34MM BATTEN POCKET PROTECTOR WITH BRASS SCREWS</v>
      </c>
      <c r="D174" t="s">
        <v>2027</v>
      </c>
      <c r="E174" t="s">
        <v>0</v>
      </c>
      <c r="F174" s="2">
        <v>1.9244399999999997</v>
      </c>
      <c r="H174" s="2"/>
      <c r="I174" s="2"/>
      <c r="J174" s="2"/>
      <c r="K174" s="2"/>
    </row>
    <row r="175" spans="1:11" ht="15">
      <c r="A175" s="1" t="str">
        <f>UPPER('Retail Price'!$B175)</f>
        <v>A.152</v>
      </c>
      <c r="B175" t="s">
        <v>124</v>
      </c>
      <c r="C175" s="1" t="str">
        <f>UPPER('Retail Price'!$D175)</f>
        <v>BULLSEYE FAIRLEAD WITH 14MM INSIDE DIAMETER</v>
      </c>
      <c r="D175" t="s">
        <v>2028</v>
      </c>
      <c r="E175" t="s">
        <v>0</v>
      </c>
      <c r="F175" s="2">
        <v>2.16804</v>
      </c>
      <c r="H175" s="2"/>
      <c r="I175" s="2"/>
      <c r="J175" s="2"/>
      <c r="K175" s="2"/>
    </row>
    <row r="176" spans="1:11" ht="15">
      <c r="A176" s="1" t="str">
        <f>UPPER('Retail Price'!$B176)</f>
        <v>A.152BLACK</v>
      </c>
      <c r="B176" t="s">
        <v>2713</v>
      </c>
      <c r="C176" s="1" t="str">
        <f>UPPER('Retail Price'!$D176)</f>
        <v>BULLSEYE FAIRLEAD WITH 14MM INSIDE DIAMETER BLACK</v>
      </c>
      <c r="D176" t="s">
        <v>3051</v>
      </c>
      <c r="E176" t="s">
        <v>0</v>
      </c>
      <c r="F176" s="2">
        <v>2.16804</v>
      </c>
      <c r="H176" s="2"/>
      <c r="I176" s="2"/>
      <c r="J176" s="2"/>
      <c r="K176" s="2"/>
    </row>
    <row r="177" spans="1:11" ht="15">
      <c r="A177" s="1" t="str">
        <f>UPPER('Retail Price'!$B177)</f>
        <v>A.153</v>
      </c>
      <c r="B177" t="s">
        <v>125</v>
      </c>
      <c r="C177" s="1" t="str">
        <f>UPPER('Retail Price'!$D177)</f>
        <v>LOW PROFILE FAIRLEAD WITH 7MM INSIDE DIAMETER</v>
      </c>
      <c r="D177" t="s">
        <v>2029</v>
      </c>
      <c r="E177" t="s">
        <v>0</v>
      </c>
      <c r="F177" s="2">
        <v>0.9256799999999998</v>
      </c>
      <c r="H177" s="2"/>
      <c r="I177" s="2"/>
      <c r="J177" s="2"/>
      <c r="K177" s="2"/>
    </row>
    <row r="178" spans="1:11" ht="15">
      <c r="A178" s="1" t="str">
        <f>UPPER('Retail Price'!$B178)</f>
        <v>A.154</v>
      </c>
      <c r="B178" t="s">
        <v>126</v>
      </c>
      <c r="C178" s="1" t="str">
        <f>UPPER('Retail Price'!$D178)</f>
        <v>EXTERNAL JIB STICK SPIKE</v>
      </c>
      <c r="D178" t="s">
        <v>2553</v>
      </c>
      <c r="E178" t="s">
        <v>0</v>
      </c>
      <c r="F178" s="2">
        <v>4.725839999999999</v>
      </c>
      <c r="H178" s="2"/>
      <c r="I178" s="2"/>
      <c r="J178" s="2"/>
      <c r="K178" s="2"/>
    </row>
    <row r="179" spans="1:11" ht="15">
      <c r="A179" s="1" t="str">
        <f>UPPER('Retail Price'!$B179)</f>
        <v>A.155</v>
      </c>
      <c r="B179" t="s">
        <v>127</v>
      </c>
      <c r="C179" s="1" t="str">
        <f>UPPER('Retail Price'!$D179)</f>
        <v>SELF BAILER WITH SCREWS</v>
      </c>
      <c r="D179" t="s">
        <v>128</v>
      </c>
      <c r="E179" t="s">
        <v>0</v>
      </c>
      <c r="F179" s="2">
        <v>47.45328</v>
      </c>
      <c r="H179" s="2"/>
      <c r="I179" s="2"/>
      <c r="J179" s="2"/>
      <c r="K179" s="2"/>
    </row>
    <row r="180" spans="1:11" ht="15">
      <c r="A180" s="1" t="str">
        <f>UPPER('Retail Price'!$B180)</f>
        <v>A.156</v>
      </c>
      <c r="B180" t="s">
        <v>129</v>
      </c>
      <c r="C180" s="1" t="str">
        <f>UPPER('Retail Price'!$D180)</f>
        <v>18MM ID 32MM OD NYLON SAIL RING WHITE</v>
      </c>
      <c r="D180" t="s">
        <v>3052</v>
      </c>
      <c r="E180" t="s">
        <v>0</v>
      </c>
      <c r="F180" s="2">
        <v>0.8038799999999999</v>
      </c>
      <c r="H180" s="2"/>
      <c r="I180" s="2"/>
      <c r="J180" s="2"/>
      <c r="K180" s="2"/>
    </row>
    <row r="181" spans="1:11" ht="15">
      <c r="A181" s="1" t="str">
        <f>UPPER('Retail Price'!$B181)</f>
        <v>A.156B</v>
      </c>
      <c r="B181" t="s">
        <v>130</v>
      </c>
      <c r="C181" s="1" t="str">
        <f>UPPER('Retail Price'!$D181)</f>
        <v>18MM ID 32MM OD NYLON SAIL RING BLACK</v>
      </c>
      <c r="D181" t="s">
        <v>3053</v>
      </c>
      <c r="E181" t="s">
        <v>0</v>
      </c>
      <c r="F181" s="2">
        <v>0.8038799999999999</v>
      </c>
      <c r="H181" s="2"/>
      <c r="I181" s="2"/>
      <c r="J181" s="2"/>
      <c r="K181" s="2"/>
    </row>
    <row r="182" spans="1:11" ht="15">
      <c r="A182" s="1" t="str">
        <f>UPPER('Retail Price'!$B182)</f>
        <v>A.158</v>
      </c>
      <c r="B182" t="s">
        <v>131</v>
      </c>
      <c r="C182" s="1" t="str">
        <f>UPPER('Retail Price'!$D182)</f>
        <v>8MM SAIL SLUG</v>
      </c>
      <c r="D182" t="s">
        <v>2030</v>
      </c>
      <c r="E182" t="s">
        <v>0</v>
      </c>
      <c r="F182" s="2">
        <v>0.5846399999999999</v>
      </c>
      <c r="H182" s="2"/>
      <c r="I182" s="2"/>
      <c r="J182" s="2"/>
      <c r="K182" s="2"/>
    </row>
    <row r="183" spans="1:11" ht="15">
      <c r="A183" s="1" t="str">
        <f>UPPER('Retail Price'!$B183)</f>
        <v>A.165</v>
      </c>
      <c r="B183" t="s">
        <v>132</v>
      </c>
      <c r="C183" s="1" t="str">
        <f>UPPER('Retail Price'!$D183)</f>
        <v>JAMMING BLOCK WITH SHACKLE</v>
      </c>
      <c r="D183" t="s">
        <v>133</v>
      </c>
      <c r="E183" t="s">
        <v>0</v>
      </c>
      <c r="F183" s="2">
        <v>21.46116</v>
      </c>
      <c r="H183" s="2"/>
      <c r="I183" s="2"/>
      <c r="J183" s="2"/>
      <c r="K183" s="2"/>
    </row>
    <row r="184" spans="1:11" ht="15">
      <c r="A184" s="1" t="str">
        <f>UPPER('Retail Price'!$B184)</f>
        <v>A.165A</v>
      </c>
      <c r="B184" t="s">
        <v>134</v>
      </c>
      <c r="C184" s="1" t="str">
        <f>UPPER('Retail Price'!$D184)</f>
        <v>V JAMMER BLOCK WITH FIDDLE AND CURVED KEY</v>
      </c>
      <c r="D184" t="s">
        <v>1823</v>
      </c>
      <c r="E184" t="s">
        <v>0</v>
      </c>
      <c r="F184" s="2">
        <v>25.261319999999994</v>
      </c>
      <c r="H184" s="2"/>
      <c r="I184" s="2"/>
      <c r="J184" s="2"/>
      <c r="K184" s="2"/>
    </row>
    <row r="185" spans="1:11" ht="15">
      <c r="A185" s="1" t="str">
        <f>UPPER('Retail Price'!$B185)</f>
        <v>A.165LZ</v>
      </c>
      <c r="B185" t="s">
        <v>135</v>
      </c>
      <c r="C185" s="1" t="str">
        <f>UPPER('Retail Price'!$D185)</f>
        <v>V JAMMER BLOCK WITH FIDDLE</v>
      </c>
      <c r="D185" t="s">
        <v>1824</v>
      </c>
      <c r="E185" t="s">
        <v>0</v>
      </c>
      <c r="F185" s="2">
        <v>13.324919999999997</v>
      </c>
      <c r="H185" s="2"/>
      <c r="I185" s="2"/>
      <c r="J185" s="2"/>
      <c r="K185" s="2"/>
    </row>
    <row r="186" spans="1:11" ht="15">
      <c r="A186" s="1" t="str">
        <f>UPPER('Retail Price'!$B186)</f>
        <v>A.165PS</v>
      </c>
      <c r="B186" t="s">
        <v>136</v>
      </c>
      <c r="C186" s="1" t="str">
        <f>UPPER('Retail Price'!$D186)</f>
        <v>V JAMMER BLOCK WITH FIDDLE AND STRAIGHT KEY</v>
      </c>
      <c r="D186" t="s">
        <v>1825</v>
      </c>
      <c r="E186" t="s">
        <v>0</v>
      </c>
      <c r="F186" s="2">
        <v>26.406239999999997</v>
      </c>
      <c r="H186" s="2"/>
      <c r="I186" s="2"/>
      <c r="J186" s="2"/>
      <c r="K186" s="2"/>
    </row>
    <row r="187" spans="1:11" ht="15">
      <c r="A187" s="1" t="str">
        <f>UPPER('Retail Price'!$B187)</f>
        <v>A.167BLUE</v>
      </c>
      <c r="B187" t="s">
        <v>1584</v>
      </c>
      <c r="C187" s="1" t="str">
        <f>UPPER('Retail Price'!$D187)</f>
        <v>RACING BURGEE SINGLE BLUE</v>
      </c>
      <c r="D187" t="s">
        <v>1585</v>
      </c>
      <c r="E187" t="s">
        <v>0</v>
      </c>
      <c r="F187" s="2">
        <v>12.95952</v>
      </c>
      <c r="H187" s="2"/>
      <c r="I187" s="2"/>
      <c r="J187" s="2"/>
      <c r="K187" s="2"/>
    </row>
    <row r="188" spans="1:11" ht="15">
      <c r="A188" s="1" t="str">
        <f>UPPER('Retail Price'!$B188)</f>
        <v>A.167PINK</v>
      </c>
      <c r="B188" t="s">
        <v>1580</v>
      </c>
      <c r="C188" s="1" t="str">
        <f>UPPER('Retail Price'!$D188)</f>
        <v>RACING BURGEE SINGLE PINK</v>
      </c>
      <c r="D188" t="s">
        <v>1581</v>
      </c>
      <c r="E188" t="s">
        <v>0</v>
      </c>
      <c r="F188" s="2">
        <v>12.95952</v>
      </c>
      <c r="H188" s="2"/>
      <c r="I188" s="2"/>
      <c r="J188" s="2"/>
      <c r="K188" s="2"/>
    </row>
    <row r="189" spans="1:11" ht="15">
      <c r="A189" s="1" t="str">
        <f>UPPER('Retail Price'!$B189)</f>
        <v>A.167RED</v>
      </c>
      <c r="B189" t="s">
        <v>1582</v>
      </c>
      <c r="C189" s="1" t="str">
        <f>UPPER('Retail Price'!$D189)</f>
        <v>RACING BURGEE SINGLE RED</v>
      </c>
      <c r="D189" t="s">
        <v>1583</v>
      </c>
      <c r="E189" t="s">
        <v>0</v>
      </c>
      <c r="F189" s="2">
        <v>12.95952</v>
      </c>
      <c r="H189" s="2"/>
      <c r="I189" s="2"/>
      <c r="J189" s="2"/>
      <c r="K189" s="2"/>
    </row>
    <row r="190" spans="1:11" ht="15">
      <c r="A190" s="1" t="str">
        <f>UPPER('Retail Price'!$B190)</f>
        <v>A.167YELLOW</v>
      </c>
      <c r="B190" t="s">
        <v>1586</v>
      </c>
      <c r="C190" s="1" t="str">
        <f>UPPER('Retail Price'!$D190)</f>
        <v>RACING BURGEE SINGLE YELLOW</v>
      </c>
      <c r="D190" t="s">
        <v>1587</v>
      </c>
      <c r="E190" t="s">
        <v>0</v>
      </c>
      <c r="F190" s="2">
        <v>12.95952</v>
      </c>
      <c r="H190" s="2"/>
      <c r="I190" s="2"/>
      <c r="J190" s="2"/>
      <c r="K190" s="2"/>
    </row>
    <row r="191" spans="1:11" ht="15">
      <c r="A191" s="1" t="str">
        <f>UPPER('Retail Price'!$B191)</f>
        <v>A.168BLUE</v>
      </c>
      <c r="B191" t="s">
        <v>2842</v>
      </c>
      <c r="C191" s="1" t="str">
        <f>UPPER('Retail Price'!$D191)</f>
        <v>RACING BURGEE SHORT ROD SINGLE BLUE</v>
      </c>
      <c r="D191" t="s">
        <v>3054</v>
      </c>
      <c r="E191" t="s">
        <v>0</v>
      </c>
      <c r="F191" s="2">
        <v>12.910799999999998</v>
      </c>
      <c r="H191" s="2"/>
      <c r="I191" s="2"/>
      <c r="J191" s="2"/>
      <c r="K191" s="2"/>
    </row>
    <row r="192" spans="1:11" ht="15">
      <c r="A192" s="1" t="str">
        <f>UPPER('Retail Price'!$B192)</f>
        <v>A.168PINK</v>
      </c>
      <c r="B192" t="s">
        <v>3055</v>
      </c>
      <c r="C192" s="1" t="str">
        <f>UPPER('Retail Price'!$D192)</f>
        <v>RACING BURGEE SHORT ROD SINGLE PINK</v>
      </c>
      <c r="D192" t="s">
        <v>3056</v>
      </c>
      <c r="E192" t="s">
        <v>0</v>
      </c>
      <c r="F192" s="2">
        <v>12.910799999999998</v>
      </c>
      <c r="H192" s="2"/>
      <c r="I192" s="2"/>
      <c r="J192" s="2"/>
      <c r="K192" s="2"/>
    </row>
    <row r="193" spans="1:11" ht="15">
      <c r="A193" s="1" t="str">
        <f>UPPER('Retail Price'!$B193)</f>
        <v>A.168RED</v>
      </c>
      <c r="B193" t="s">
        <v>3057</v>
      </c>
      <c r="C193" s="1" t="str">
        <f>UPPER('Retail Price'!$D193)</f>
        <v>RACING BURGEE SHORT ROD SINGLE RED</v>
      </c>
      <c r="D193" t="s">
        <v>3058</v>
      </c>
      <c r="E193" t="s">
        <v>0</v>
      </c>
      <c r="F193" s="2">
        <v>12.910799999999998</v>
      </c>
      <c r="H193" s="2"/>
      <c r="I193" s="2"/>
      <c r="J193" s="2"/>
      <c r="K193" s="2"/>
    </row>
    <row r="194" spans="1:11" ht="15">
      <c r="A194" s="1" t="str">
        <f>UPPER('Retail Price'!$B194)</f>
        <v>A.168YELLOW</v>
      </c>
      <c r="B194" t="s">
        <v>3059</v>
      </c>
      <c r="C194" s="1" t="str">
        <f>UPPER('Retail Price'!$D194)</f>
        <v>RACING BURGEE SHORT ROD SINGLE YELLOW</v>
      </c>
      <c r="D194" t="s">
        <v>3060</v>
      </c>
      <c r="E194" t="s">
        <v>0</v>
      </c>
      <c r="F194" s="2">
        <v>12.910799999999998</v>
      </c>
      <c r="H194" s="2"/>
      <c r="I194" s="2"/>
      <c r="J194" s="2"/>
      <c r="K194" s="2"/>
    </row>
    <row r="195" spans="1:11" ht="15">
      <c r="A195" s="1" t="str">
        <f>UPPER('Retail Price'!$B195)</f>
        <v>A.169BLUE</v>
      </c>
      <c r="B195" t="s">
        <v>3061</v>
      </c>
      <c r="C195" s="1" t="str">
        <f>UPPER('Retail Price'!$D195)</f>
        <v>CRUISING BURGEE SINGLE BLUE</v>
      </c>
      <c r="D195" t="s">
        <v>3062</v>
      </c>
      <c r="E195" t="s">
        <v>0</v>
      </c>
      <c r="F195" s="2">
        <v>12.910799999999998</v>
      </c>
      <c r="H195" s="2"/>
      <c r="I195" s="2"/>
      <c r="J195" s="2"/>
      <c r="K195" s="2"/>
    </row>
    <row r="196" spans="1:11" ht="15">
      <c r="A196" s="1" t="str">
        <f>UPPER('Retail Price'!$B196)</f>
        <v>A.169PINK</v>
      </c>
      <c r="B196" t="s">
        <v>3063</v>
      </c>
      <c r="C196" s="1" t="str">
        <f>UPPER('Retail Price'!$D196)</f>
        <v>CRUISING BURGEE SINGLE PINK</v>
      </c>
      <c r="D196" t="s">
        <v>3064</v>
      </c>
      <c r="E196" t="s">
        <v>0</v>
      </c>
      <c r="F196" s="2">
        <v>12.910799999999998</v>
      </c>
      <c r="H196" s="2"/>
      <c r="I196" s="2"/>
      <c r="J196" s="2"/>
      <c r="K196" s="2"/>
    </row>
    <row r="197" spans="1:11" ht="15">
      <c r="A197" s="1" t="str">
        <f>UPPER('Retail Price'!$B197)</f>
        <v>A.169RED</v>
      </c>
      <c r="B197" t="s">
        <v>3065</v>
      </c>
      <c r="C197" s="1" t="str">
        <f>UPPER('Retail Price'!$D197)</f>
        <v>CRUISING BURGEE SINGLE RED</v>
      </c>
      <c r="D197" t="s">
        <v>3066</v>
      </c>
      <c r="E197" t="s">
        <v>0</v>
      </c>
      <c r="F197" s="2">
        <v>12.910799999999998</v>
      </c>
      <c r="H197" s="2"/>
      <c r="I197" s="2"/>
      <c r="J197" s="2"/>
      <c r="K197" s="2"/>
    </row>
    <row r="198" spans="1:11" ht="15">
      <c r="A198" s="1" t="str">
        <f>UPPER('Retail Price'!$B198)</f>
        <v>A.169YELLOW</v>
      </c>
      <c r="B198" t="s">
        <v>3067</v>
      </c>
      <c r="C198" s="1" t="str">
        <f>UPPER('Retail Price'!$D198)</f>
        <v>CRUISING BURGEE SINGLE YELLOW</v>
      </c>
      <c r="D198" t="s">
        <v>3068</v>
      </c>
      <c r="E198" t="s">
        <v>0</v>
      </c>
      <c r="F198" s="2">
        <v>12.910799999999998</v>
      </c>
      <c r="H198" s="2"/>
      <c r="I198" s="2"/>
      <c r="J198" s="2"/>
      <c r="K198" s="2"/>
    </row>
    <row r="199" spans="1:11" ht="15">
      <c r="A199" s="1" t="str">
        <f>UPPER('Retail Price'!$B199)</f>
        <v>A.171</v>
      </c>
      <c r="B199" t="s">
        <v>1667</v>
      </c>
      <c r="C199" s="1" t="str">
        <f>UPPER('Retail Price'!$D199)</f>
        <v>LARGE AEROVANE</v>
      </c>
      <c r="D199" t="s">
        <v>1668</v>
      </c>
      <c r="E199" t="s">
        <v>0</v>
      </c>
      <c r="F199" s="2">
        <v>33.2514</v>
      </c>
      <c r="H199" s="2"/>
      <c r="I199" s="2"/>
      <c r="J199" s="2"/>
      <c r="K199" s="2"/>
    </row>
    <row r="200" spans="1:11" ht="15">
      <c r="A200" s="1" t="str">
        <f>UPPER('Retail Price'!$B200)</f>
        <v>A.171M</v>
      </c>
      <c r="B200" t="s">
        <v>1720</v>
      </c>
      <c r="C200" s="1" t="str">
        <f>UPPER('Retail Price'!$D200)</f>
        <v>LOWER MAST MOUNTED AEROVANE</v>
      </c>
      <c r="D200" t="s">
        <v>1721</v>
      </c>
      <c r="E200" t="s">
        <v>0</v>
      </c>
      <c r="F200" s="2">
        <v>34.32323999999999</v>
      </c>
      <c r="H200" s="2"/>
      <c r="I200" s="2"/>
      <c r="J200" s="2"/>
      <c r="K200" s="2"/>
    </row>
    <row r="201" spans="1:11" ht="15">
      <c r="A201" s="1" t="str">
        <f>UPPER('Retail Price'!$B201)</f>
        <v>A.171-OEM</v>
      </c>
      <c r="B201" t="s">
        <v>2880</v>
      </c>
      <c r="C201" s="1" t="str">
        <f>UPPER('Retail Price'!$D201)</f>
        <v>LARGE AEROVANE WITHOUT RETAIL PACKAGING</v>
      </c>
      <c r="D201" t="s">
        <v>2881</v>
      </c>
      <c r="E201" t="s">
        <v>0</v>
      </c>
      <c r="F201" s="2">
        <v>31.887239999999995</v>
      </c>
      <c r="H201" s="2"/>
      <c r="I201" s="2"/>
      <c r="J201" s="2"/>
      <c r="K201" s="2"/>
    </row>
    <row r="202" spans="1:11" ht="15">
      <c r="A202" s="1" t="str">
        <f>UPPER('Retail Price'!$B202)</f>
        <v>A.172</v>
      </c>
      <c r="B202" t="s">
        <v>3069</v>
      </c>
      <c r="C202" s="1" t="str">
        <f>UPPER('Retail Price'!$D202)</f>
        <v>HORIZONTAL ADAPTER FOR AEROVANE</v>
      </c>
      <c r="D202" t="s">
        <v>3070</v>
      </c>
      <c r="E202" t="s">
        <v>0</v>
      </c>
      <c r="F202" s="2">
        <v>10.499159999999998</v>
      </c>
      <c r="H202" s="2"/>
      <c r="I202" s="2"/>
      <c r="J202" s="2"/>
      <c r="K202" s="2"/>
    </row>
    <row r="203" spans="1:11" ht="15">
      <c r="A203" s="1" t="str">
        <f>UPPER('Retail Price'!$B203)</f>
        <v>A.174</v>
      </c>
      <c r="B203" t="s">
        <v>137</v>
      </c>
      <c r="C203" s="1" t="str">
        <f>UPPER('Retail Price'!$D203)</f>
        <v>LARGE TYPE SPINNAKER CLIP</v>
      </c>
      <c r="D203" t="s">
        <v>2784</v>
      </c>
      <c r="E203" t="s">
        <v>0</v>
      </c>
      <c r="F203" s="2">
        <v>5.1156</v>
      </c>
      <c r="H203" s="2"/>
      <c r="I203" s="2"/>
      <c r="J203" s="2"/>
      <c r="K203" s="2"/>
    </row>
    <row r="204" spans="1:11" ht="15">
      <c r="A204" s="1" t="str">
        <f>UPPER('Retail Price'!$B204)</f>
        <v>A.178</v>
      </c>
      <c r="B204" t="s">
        <v>138</v>
      </c>
      <c r="C204" s="1" t="str">
        <f>UPPER('Retail Price'!$D204)</f>
        <v>29MM NYLON BLOCK</v>
      </c>
      <c r="D204" t="s">
        <v>1826</v>
      </c>
      <c r="E204" t="s">
        <v>0</v>
      </c>
      <c r="F204" s="2">
        <v>5.724599999999999</v>
      </c>
      <c r="H204" s="2"/>
      <c r="I204" s="2"/>
      <c r="J204" s="2"/>
      <c r="K204" s="2"/>
    </row>
    <row r="205" spans="1:11" ht="15">
      <c r="A205" s="1" t="str">
        <f>UPPER('Retail Price'!$B205)</f>
        <v>A.178-74</v>
      </c>
      <c r="B205" t="s">
        <v>139</v>
      </c>
      <c r="C205" s="1" t="str">
        <f>UPPER('Retail Price'!$D205)</f>
        <v>29MM NYLON BLOCK AND INGLEFIELD CLIP</v>
      </c>
      <c r="D205" t="s">
        <v>1827</v>
      </c>
      <c r="E205" t="s">
        <v>0</v>
      </c>
      <c r="F205" s="2">
        <v>9.159359999999998</v>
      </c>
      <c r="H205" s="2"/>
      <c r="I205" s="2"/>
      <c r="J205" s="2"/>
      <c r="K205" s="2"/>
    </row>
    <row r="206" spans="1:11" ht="15">
      <c r="A206" s="1" t="str">
        <f>UPPER('Retail Price'!$B206)</f>
        <v>A.178-74BB</v>
      </c>
      <c r="B206" t="s">
        <v>1401</v>
      </c>
      <c r="C206" s="1" t="str">
        <f>UPPER('Retail Price'!$D206)</f>
        <v>29MM BALL BEARING NYLON BLOCK AND INGLEFIELD CLIP</v>
      </c>
      <c r="D206" t="s">
        <v>1828</v>
      </c>
      <c r="E206" t="s">
        <v>0</v>
      </c>
      <c r="F206" s="2">
        <v>14.396759999999999</v>
      </c>
      <c r="H206" s="2"/>
      <c r="I206" s="2"/>
      <c r="J206" s="2"/>
      <c r="K206" s="2"/>
    </row>
    <row r="207" spans="1:11" ht="15">
      <c r="A207" s="1" t="str">
        <f>UPPER('Retail Price'!$B207)</f>
        <v>A.178-74RB-CAN</v>
      </c>
      <c r="B207" t="s">
        <v>140</v>
      </c>
      <c r="C207" s="1" t="str">
        <f>UPPER('Retail Price'!$D207)</f>
        <v>29MM NYLON BLOCK &amp; INGLEFIELD CLIP ROYAL BLUE</v>
      </c>
      <c r="D207" t="s">
        <v>3071</v>
      </c>
      <c r="E207" t="s">
        <v>0</v>
      </c>
      <c r="F207" s="2">
        <v>9.28116</v>
      </c>
      <c r="H207" s="2"/>
      <c r="I207" s="2"/>
      <c r="J207" s="2"/>
      <c r="K207" s="2"/>
    </row>
    <row r="208" spans="1:11" ht="15">
      <c r="A208" s="1" t="str">
        <f>UPPER('Retail Price'!$B208)</f>
        <v>A.178BB</v>
      </c>
      <c r="B208" t="s">
        <v>1397</v>
      </c>
      <c r="C208" s="1" t="str">
        <f>UPPER('Retail Price'!$D208)</f>
        <v>29MM BALL BEARING NYLON BLOCK</v>
      </c>
      <c r="D208" t="s">
        <v>1829</v>
      </c>
      <c r="E208" t="s">
        <v>0</v>
      </c>
      <c r="F208" s="2">
        <v>11.181239999999999</v>
      </c>
      <c r="H208" s="2"/>
      <c r="I208" s="2"/>
      <c r="J208" s="2"/>
      <c r="K208" s="2"/>
    </row>
    <row r="209" spans="1:11" ht="15">
      <c r="A209" s="1" t="str">
        <f>UPPER('Retail Price'!$B209)</f>
        <v>A.178BLACK</v>
      </c>
      <c r="B209" t="s">
        <v>1415</v>
      </c>
      <c r="C209" s="1" t="str">
        <f>UPPER('Retail Price'!$D209)</f>
        <v>29MM NYLON BLOCK BLACK</v>
      </c>
      <c r="D209" t="s">
        <v>3072</v>
      </c>
      <c r="E209" t="s">
        <v>0</v>
      </c>
      <c r="F209" s="2">
        <v>5.724599999999999</v>
      </c>
      <c r="H209" s="2"/>
      <c r="I209" s="2"/>
      <c r="J209" s="2"/>
      <c r="K209" s="2"/>
    </row>
    <row r="210" spans="1:11" ht="15">
      <c r="A210" s="1" t="str">
        <f>UPPER('Retail Price'!$B210)</f>
        <v>A.179BBO</v>
      </c>
      <c r="B210" t="s">
        <v>1666</v>
      </c>
      <c r="C210" s="1" t="str">
        <f>UPPER('Retail Price'!$D210)</f>
        <v>LINKED NYLON BALL BEARING BLOCK ORANGE</v>
      </c>
      <c r="D210" t="s">
        <v>3073</v>
      </c>
      <c r="E210" t="s">
        <v>0</v>
      </c>
      <c r="F210" s="2">
        <v>45.09036</v>
      </c>
      <c r="H210" s="2"/>
      <c r="I210" s="2"/>
      <c r="J210" s="2"/>
      <c r="K210" s="2"/>
    </row>
    <row r="211" spans="1:11" ht="15">
      <c r="A211" s="1" t="str">
        <f>UPPER('Retail Price'!$B211)</f>
        <v>A.181</v>
      </c>
      <c r="B211" t="s">
        <v>141</v>
      </c>
      <c r="C211" s="1" t="str">
        <f>UPPER('Retail Price'!$D211)</f>
        <v>99MM NYLON HORN CLEAT</v>
      </c>
      <c r="D211" t="s">
        <v>2031</v>
      </c>
      <c r="E211" t="s">
        <v>0</v>
      </c>
      <c r="F211" s="2">
        <v>2.16804</v>
      </c>
      <c r="H211" s="2"/>
      <c r="I211" s="2"/>
      <c r="J211" s="2"/>
      <c r="K211" s="2"/>
    </row>
    <row r="212" spans="1:11" ht="15">
      <c r="A212" s="1" t="str">
        <f>UPPER('Retail Price'!$B212)</f>
        <v>A.182</v>
      </c>
      <c r="B212" t="s">
        <v>142</v>
      </c>
      <c r="C212" s="1" t="str">
        <f>UPPER('Retail Price'!$D212)</f>
        <v>OPEN BASE FAIRLEAD WITH 7MM INSIDE DIAMETER</v>
      </c>
      <c r="D212" t="s">
        <v>2032</v>
      </c>
      <c r="E212" t="s">
        <v>0</v>
      </c>
      <c r="F212" s="2">
        <v>1.36416</v>
      </c>
      <c r="H212" s="2"/>
      <c r="I212" s="2"/>
      <c r="J212" s="2"/>
      <c r="K212" s="2"/>
    </row>
    <row r="213" spans="1:11" ht="15">
      <c r="A213" s="1" t="str">
        <f>UPPER('Retail Price'!$B213)</f>
        <v>A.185</v>
      </c>
      <c r="B213" t="s">
        <v>143</v>
      </c>
      <c r="C213" s="1" t="str">
        <f>UPPER('Retail Price'!$D213)</f>
        <v>38MM X 6MM X 8MM ALUMINIUM SHEAVE</v>
      </c>
      <c r="D213" t="s">
        <v>2033</v>
      </c>
      <c r="E213" t="s">
        <v>0</v>
      </c>
      <c r="F213" s="2">
        <v>9.18372</v>
      </c>
      <c r="H213" s="2"/>
      <c r="I213" s="2"/>
      <c r="J213" s="2"/>
      <c r="K213" s="2"/>
    </row>
    <row r="214" spans="1:11" ht="15">
      <c r="A214" s="1" t="str">
        <f>UPPER('Retail Price'!$B214)</f>
        <v>A.186</v>
      </c>
      <c r="B214" t="s">
        <v>144</v>
      </c>
      <c r="C214" s="1" t="str">
        <f>UPPER('Retail Price'!$D214)</f>
        <v>OUTHAUL SHEAVE CHEEK ONLY</v>
      </c>
      <c r="D214" t="s">
        <v>145</v>
      </c>
      <c r="E214" t="s">
        <v>0</v>
      </c>
      <c r="F214" s="2">
        <v>1.6808399999999997</v>
      </c>
      <c r="H214" s="2"/>
      <c r="I214" s="2"/>
      <c r="J214" s="2"/>
      <c r="K214" s="2"/>
    </row>
    <row r="215" spans="1:11" ht="15">
      <c r="A215" s="1" t="str">
        <f>UPPER('Retail Price'!$B215)</f>
        <v>A.193</v>
      </c>
      <c r="B215" t="s">
        <v>146</v>
      </c>
      <c r="C215" s="1" t="str">
        <f>UPPER('Retail Price'!$D215)</f>
        <v>15MM CAM CLEAT LIFT</v>
      </c>
      <c r="D215" t="s">
        <v>2034</v>
      </c>
      <c r="E215" t="s">
        <v>0</v>
      </c>
      <c r="F215" s="2">
        <v>1.6808399999999997</v>
      </c>
      <c r="H215" s="2"/>
      <c r="I215" s="2"/>
      <c r="J215" s="2"/>
      <c r="K215" s="2"/>
    </row>
    <row r="216" spans="1:11" ht="15">
      <c r="A216" s="1" t="str">
        <f>UPPER('Retail Price'!$B216)</f>
        <v>A.199</v>
      </c>
      <c r="B216" t="s">
        <v>147</v>
      </c>
      <c r="C216" s="1" t="str">
        <f>UPPER('Retail Price'!$D216)</f>
        <v>50MM FOOT STRAP PLATE</v>
      </c>
      <c r="D216" t="s">
        <v>148</v>
      </c>
      <c r="E216" t="s">
        <v>0</v>
      </c>
      <c r="F216" s="2">
        <v>1.1936399999999998</v>
      </c>
      <c r="H216" s="2"/>
      <c r="I216" s="2"/>
      <c r="J216" s="2"/>
      <c r="K216" s="2"/>
    </row>
    <row r="217" spans="1:11" ht="15">
      <c r="A217" s="1" t="str">
        <f>UPPER('Retail Price'!$B217)</f>
        <v>A.215</v>
      </c>
      <c r="B217" t="s">
        <v>149</v>
      </c>
      <c r="C217" s="1" t="str">
        <f>UPPER('Retail Price'!$D217)</f>
        <v>40MM X 12MM X 8MM ACETAL SHEAVE WITH HOLES</v>
      </c>
      <c r="D217" t="s">
        <v>2035</v>
      </c>
      <c r="E217" t="s">
        <v>0</v>
      </c>
      <c r="F217" s="2">
        <v>2.8988399999999994</v>
      </c>
      <c r="H217" s="2"/>
      <c r="I217" s="2"/>
      <c r="J217" s="2"/>
      <c r="K217" s="2"/>
    </row>
    <row r="218" spans="1:11" ht="15">
      <c r="A218" s="1" t="str">
        <f>UPPER('Retail Price'!$B218)</f>
        <v>A.216</v>
      </c>
      <c r="B218" t="s">
        <v>150</v>
      </c>
      <c r="C218" s="1" t="str">
        <f>UPPER('Retail Price'!$D218)</f>
        <v>49MM X 12MM X 8MM ACETAL SHEAVE WITH HOLES</v>
      </c>
      <c r="D218" t="s">
        <v>2036</v>
      </c>
      <c r="E218" t="s">
        <v>0</v>
      </c>
      <c r="F218" s="2">
        <v>3.751439999999999</v>
      </c>
      <c r="H218" s="2"/>
      <c r="I218" s="2"/>
      <c r="J218" s="2"/>
      <c r="K218" s="2"/>
    </row>
    <row r="219" spans="1:11" ht="15">
      <c r="A219" s="1" t="str">
        <f>UPPER('Retail Price'!$B219)</f>
        <v>A.217</v>
      </c>
      <c r="B219" t="s">
        <v>151</v>
      </c>
      <c r="C219" s="1" t="str">
        <f>UPPER('Retail Price'!$D219)</f>
        <v>75MM X 12MM X 8MM ACETAL SHEAVE</v>
      </c>
      <c r="D219" t="s">
        <v>2037</v>
      </c>
      <c r="E219" t="s">
        <v>0</v>
      </c>
      <c r="F219" s="2">
        <v>7.429799999999998</v>
      </c>
      <c r="H219" s="2"/>
      <c r="I219" s="2"/>
      <c r="J219" s="2"/>
      <c r="K219" s="2"/>
    </row>
    <row r="220" spans="1:11" ht="15">
      <c r="A220" s="1" t="str">
        <f>UPPER('Retail Price'!$B220)</f>
        <v>A.219</v>
      </c>
      <c r="B220" t="s">
        <v>152</v>
      </c>
      <c r="C220" s="1" t="str">
        <f>UPPER('Retail Price'!$D220)</f>
        <v>62MM X 12MM X 8MM ACETAL SHEAVE</v>
      </c>
      <c r="D220" t="s">
        <v>2038</v>
      </c>
      <c r="E220" t="s">
        <v>0</v>
      </c>
      <c r="F220" s="2">
        <v>5.018159999999999</v>
      </c>
      <c r="H220" s="2"/>
      <c r="I220" s="2"/>
      <c r="J220" s="2"/>
      <c r="K220" s="2"/>
    </row>
    <row r="221" spans="1:11" ht="15">
      <c r="A221" s="1" t="str">
        <f>UPPER('Retail Price'!$B221)</f>
        <v>A.220</v>
      </c>
      <c r="B221" t="s">
        <v>153</v>
      </c>
      <c r="C221" s="1" t="str">
        <f>UPPER('Retail Price'!$D221)</f>
        <v>27MM X 6MM X 9MM ACETAL SHEAVE</v>
      </c>
      <c r="D221" t="s">
        <v>2039</v>
      </c>
      <c r="E221" t="s">
        <v>0</v>
      </c>
      <c r="F221" s="2">
        <v>1.7051999999999998</v>
      </c>
      <c r="H221" s="2"/>
      <c r="I221" s="2"/>
      <c r="J221" s="2"/>
      <c r="K221" s="2"/>
    </row>
    <row r="222" spans="1:11" ht="15">
      <c r="A222" s="1" t="str">
        <f>UPPER('Retail Price'!$B222)</f>
        <v>A.221</v>
      </c>
      <c r="B222" t="s">
        <v>154</v>
      </c>
      <c r="C222" s="1" t="str">
        <f>UPPER('Retail Price'!$D222)</f>
        <v>OPTIMIST RUDDER RETAINING CLIP</v>
      </c>
      <c r="D222" t="s">
        <v>2040</v>
      </c>
      <c r="E222" t="s">
        <v>0</v>
      </c>
      <c r="F222" s="2">
        <v>1.9975199999999995</v>
      </c>
      <c r="H222" s="2"/>
      <c r="I222" s="2"/>
      <c r="J222" s="2"/>
      <c r="K222" s="2"/>
    </row>
    <row r="223" spans="1:11" ht="15">
      <c r="A223" s="1" t="str">
        <f>UPPER('Retail Price'!$B223)</f>
        <v>A.222</v>
      </c>
      <c r="B223" t="s">
        <v>155</v>
      </c>
      <c r="C223" s="1" t="str">
        <f>UPPER('Retail Price'!$D223)</f>
        <v>5MM STOPPER KNOB GREY</v>
      </c>
      <c r="D223" t="s">
        <v>3074</v>
      </c>
      <c r="E223" t="s">
        <v>0</v>
      </c>
      <c r="F223" s="2">
        <v>1.1449199999999997</v>
      </c>
      <c r="H223" s="2"/>
      <c r="I223" s="2"/>
      <c r="J223" s="2"/>
      <c r="K223" s="2"/>
    </row>
    <row r="224" spans="1:11" ht="15">
      <c r="A224" s="1" t="str">
        <f>UPPER('Retail Price'!$B224)</f>
        <v>A.222BLACK</v>
      </c>
      <c r="B224" t="s">
        <v>156</v>
      </c>
      <c r="C224" s="1" t="str">
        <f>UPPER('Retail Price'!$D224)</f>
        <v>5MM STOPPER KNOB BLACK</v>
      </c>
      <c r="D224" t="s">
        <v>3075</v>
      </c>
      <c r="E224" t="s">
        <v>0</v>
      </c>
      <c r="F224" s="2">
        <v>1.1449199999999997</v>
      </c>
      <c r="H224" s="2"/>
      <c r="I224" s="2"/>
      <c r="J224" s="2"/>
      <c r="K224" s="2"/>
    </row>
    <row r="225" spans="1:11" ht="15">
      <c r="A225" s="1" t="str">
        <f>UPPER('Retail Price'!$B225)</f>
        <v>A.222BLUE</v>
      </c>
      <c r="B225" t="s">
        <v>157</v>
      </c>
      <c r="C225" s="1" t="str">
        <f>UPPER('Retail Price'!$D225)</f>
        <v>5MM STOPPER KNOB BLUE</v>
      </c>
      <c r="D225" t="s">
        <v>3076</v>
      </c>
      <c r="E225" t="s">
        <v>0</v>
      </c>
      <c r="F225" s="2">
        <v>1.1449199999999997</v>
      </c>
      <c r="H225" s="2"/>
      <c r="I225" s="2"/>
      <c r="J225" s="2"/>
      <c r="K225" s="2"/>
    </row>
    <row r="226" spans="1:11" ht="15">
      <c r="A226" s="1" t="str">
        <f>UPPER('Retail Price'!$B226)</f>
        <v>A.222GREEN</v>
      </c>
      <c r="B226" t="s">
        <v>158</v>
      </c>
      <c r="C226" s="1" t="str">
        <f>UPPER('Retail Price'!$D226)</f>
        <v>5MM STOPPER KNOB GREEN</v>
      </c>
      <c r="D226" t="s">
        <v>3077</v>
      </c>
      <c r="E226" t="s">
        <v>0</v>
      </c>
      <c r="F226" s="2">
        <v>1.1449199999999997</v>
      </c>
      <c r="H226" s="2"/>
      <c r="I226" s="2"/>
      <c r="J226" s="2"/>
      <c r="K226" s="2"/>
    </row>
    <row r="227" spans="1:11" ht="15">
      <c r="A227" s="1" t="str">
        <f>UPPER('Retail Price'!$B227)</f>
        <v>A.222PURPLE</v>
      </c>
      <c r="B227" t="s">
        <v>159</v>
      </c>
      <c r="C227" s="1" t="str">
        <f>UPPER('Retail Price'!$D227)</f>
        <v>5MM STOPPER KNOB PURPLE</v>
      </c>
      <c r="D227" t="s">
        <v>3078</v>
      </c>
      <c r="E227" t="s">
        <v>0</v>
      </c>
      <c r="F227" s="2">
        <v>1.1449199999999997</v>
      </c>
      <c r="H227" s="2"/>
      <c r="I227" s="2"/>
      <c r="J227" s="2"/>
      <c r="K227" s="2"/>
    </row>
    <row r="228" spans="1:11" ht="15">
      <c r="A228" s="1" t="str">
        <f>UPPER('Retail Price'!$B228)</f>
        <v>A.222RED</v>
      </c>
      <c r="B228" t="s">
        <v>160</v>
      </c>
      <c r="C228" s="1" t="str">
        <f>UPPER('Retail Price'!$D228)</f>
        <v>5MM STOPPER KNOB RED</v>
      </c>
      <c r="D228" t="s">
        <v>3079</v>
      </c>
      <c r="E228" t="s">
        <v>0</v>
      </c>
      <c r="F228" s="2">
        <v>1.1449199999999997</v>
      </c>
      <c r="H228" s="2"/>
      <c r="I228" s="2"/>
      <c r="J228" s="2"/>
      <c r="K228" s="2"/>
    </row>
    <row r="229" spans="1:11" ht="15">
      <c r="A229" s="1" t="str">
        <f>UPPER('Retail Price'!$B229)</f>
        <v>A.222W</v>
      </c>
      <c r="B229" t="s">
        <v>161</v>
      </c>
      <c r="C229" s="1" t="str">
        <f>UPPER('Retail Price'!$D229)</f>
        <v>5MM STOPPER KNOB WHITE</v>
      </c>
      <c r="D229" t="s">
        <v>3080</v>
      </c>
      <c r="E229" t="s">
        <v>0</v>
      </c>
      <c r="F229" s="2">
        <v>1.1449199999999997</v>
      </c>
      <c r="H229" s="2"/>
      <c r="I229" s="2"/>
      <c r="J229" s="2"/>
      <c r="K229" s="2"/>
    </row>
    <row r="230" spans="1:11" ht="15">
      <c r="A230" s="1" t="str">
        <f>UPPER('Retail Price'!$B230)</f>
        <v>A.222Y</v>
      </c>
      <c r="B230" t="s">
        <v>162</v>
      </c>
      <c r="C230" s="1" t="str">
        <f>UPPER('Retail Price'!$D230)</f>
        <v>5MM STOPPER KNOB YELLOW</v>
      </c>
      <c r="D230" t="s">
        <v>3081</v>
      </c>
      <c r="E230" t="s">
        <v>0</v>
      </c>
      <c r="F230" s="2">
        <v>1.1449199999999997</v>
      </c>
      <c r="H230" s="2"/>
      <c r="I230" s="2"/>
      <c r="J230" s="2"/>
      <c r="K230" s="2"/>
    </row>
    <row r="231" spans="1:11" ht="15">
      <c r="A231" s="1" t="str">
        <f>UPPER('Retail Price'!$B231)</f>
        <v>A.223</v>
      </c>
      <c r="B231" t="s">
        <v>163</v>
      </c>
      <c r="C231" s="1" t="str">
        <f>UPPER('Retail Price'!$D231)</f>
        <v>DRAIN SOCKET WITH CAPTIVE BUNG</v>
      </c>
      <c r="D231" t="s">
        <v>2041</v>
      </c>
      <c r="E231" t="s">
        <v>0</v>
      </c>
      <c r="F231" s="2">
        <v>2.8988399999999994</v>
      </c>
      <c r="H231" s="2"/>
      <c r="I231" s="2"/>
      <c r="J231" s="2"/>
      <c r="K231" s="2"/>
    </row>
    <row r="232" spans="1:11" ht="15">
      <c r="A232" s="1" t="str">
        <f>UPPER('Retail Price'!$B232)</f>
        <v>A.226-1</v>
      </c>
      <c r="B232" t="s">
        <v>164</v>
      </c>
      <c r="C232" s="1" t="str">
        <f>UPPER('Retail Price'!$D232)</f>
        <v>3660MM TRACK UNDRILLED UNANODISED</v>
      </c>
      <c r="D232" t="s">
        <v>2976</v>
      </c>
      <c r="E232" t="s">
        <v>0</v>
      </c>
      <c r="F232" s="2">
        <v>54.85871999999999</v>
      </c>
      <c r="H232" s="2"/>
      <c r="I232" s="2"/>
      <c r="J232" s="2"/>
      <c r="K232" s="2"/>
    </row>
    <row r="233" spans="1:11" ht="15">
      <c r="A233" s="1" t="str">
        <f>UPPER('Retail Price'!$B233)</f>
        <v>A.226-1000</v>
      </c>
      <c r="B233" t="s">
        <v>165</v>
      </c>
      <c r="C233" s="1" t="str">
        <f>UPPER('Retail Price'!$D233)</f>
        <v>1000MM TRACK DRILLED &amp; ANODISED SILVER</v>
      </c>
      <c r="D233" t="s">
        <v>3082</v>
      </c>
      <c r="E233" t="s">
        <v>0</v>
      </c>
      <c r="F233" s="2">
        <v>31.911599999999993</v>
      </c>
      <c r="H233" s="2"/>
      <c r="I233" s="2"/>
      <c r="J233" s="2"/>
      <c r="K233" s="2"/>
    </row>
    <row r="234" spans="1:11" ht="15">
      <c r="A234" s="1" t="str">
        <f>UPPER('Retail Price'!$B234)</f>
        <v>A.226-2</v>
      </c>
      <c r="B234" t="s">
        <v>166</v>
      </c>
      <c r="C234" s="1" t="str">
        <f>UPPER('Retail Price'!$D234)</f>
        <v>3660MM TRACK DRILLED &amp; ANODISED SILVER</v>
      </c>
      <c r="D234" t="s">
        <v>3083</v>
      </c>
      <c r="E234" t="s">
        <v>0</v>
      </c>
      <c r="F234" s="2">
        <v>83.50608</v>
      </c>
      <c r="H234" s="2"/>
      <c r="I234" s="2"/>
      <c r="J234" s="2"/>
      <c r="K234" s="2"/>
    </row>
    <row r="235" spans="1:11" ht="15">
      <c r="A235" s="1" t="str">
        <f>UPPER('Retail Price'!$B235)</f>
        <v>A.226-2-12</v>
      </c>
      <c r="B235" t="s">
        <v>167</v>
      </c>
      <c r="C235" s="1" t="str">
        <f>UPPER('Retail Price'!$D235)</f>
        <v>TRACK FOR GUNWHALE MOULDING 9IN</v>
      </c>
      <c r="D235" t="s">
        <v>168</v>
      </c>
      <c r="E235" t="s">
        <v>0</v>
      </c>
      <c r="F235" s="2">
        <v>96.222</v>
      </c>
      <c r="H235" s="2"/>
      <c r="I235" s="2"/>
      <c r="J235" s="2"/>
      <c r="K235" s="2"/>
    </row>
    <row r="236" spans="1:11" ht="15">
      <c r="A236" s="1" t="str">
        <f>UPPER('Retail Price'!$B236)</f>
        <v>A.226-222</v>
      </c>
      <c r="B236" t="s">
        <v>2882</v>
      </c>
      <c r="C236" s="1" t="str">
        <f>UPPER('Retail Price'!$D236)</f>
        <v>222MM TRACK DRILLED &amp; ANODISED SILVER</v>
      </c>
      <c r="D236" t="s">
        <v>3084</v>
      </c>
      <c r="E236" t="s">
        <v>0</v>
      </c>
      <c r="F236" s="2">
        <v>34.737359999999995</v>
      </c>
      <c r="H236" s="2"/>
      <c r="I236" s="2"/>
      <c r="J236" s="2"/>
      <c r="K236" s="2"/>
    </row>
    <row r="237" spans="1:11" ht="15">
      <c r="A237" s="1" t="str">
        <f>UPPER('Retail Price'!$B237)</f>
        <v>A.226-222BLACK</v>
      </c>
      <c r="B237" t="s">
        <v>1435</v>
      </c>
      <c r="C237" s="1" t="str">
        <f>UPPER('Retail Price'!$D237)</f>
        <v>222MM TRACK  DRILLED &amp; ANODISED BLACK</v>
      </c>
      <c r="D237" t="s">
        <v>3085</v>
      </c>
      <c r="E237" t="s">
        <v>0</v>
      </c>
      <c r="F237" s="2">
        <v>26.186999999999998</v>
      </c>
      <c r="H237" s="2"/>
      <c r="I237" s="2"/>
      <c r="J237" s="2"/>
      <c r="K237" s="2"/>
    </row>
    <row r="238" spans="1:11" ht="15">
      <c r="A238" s="1" t="str">
        <f>UPPER('Retail Price'!$B238)</f>
        <v>A.226-230</v>
      </c>
      <c r="B238" t="s">
        <v>1424</v>
      </c>
      <c r="C238" s="1" t="str">
        <f>UPPER('Retail Price'!$D238)</f>
        <v>230MM TRACK DRILLED &amp; ANODISED BLACK</v>
      </c>
      <c r="D238" t="s">
        <v>3086</v>
      </c>
      <c r="E238" t="s">
        <v>0</v>
      </c>
      <c r="F238" s="2">
        <v>27.72168</v>
      </c>
      <c r="H238" s="2"/>
      <c r="I238" s="2"/>
      <c r="J238" s="2"/>
      <c r="K238" s="2"/>
    </row>
    <row r="239" spans="1:11" ht="15">
      <c r="A239" s="1" t="str">
        <f>UPPER('Retail Price'!$B239)</f>
        <v>A.226-297B</v>
      </c>
      <c r="B239" t="s">
        <v>1414</v>
      </c>
      <c r="C239" s="1" t="str">
        <f>UPPER('Retail Price'!$D239)</f>
        <v>297MM TRACK DRILLED &amp; ANODISED BLACK</v>
      </c>
      <c r="D239" t="s">
        <v>3087</v>
      </c>
      <c r="E239" t="s">
        <v>0</v>
      </c>
      <c r="F239" s="2">
        <v>27.72168</v>
      </c>
      <c r="H239" s="2"/>
      <c r="I239" s="2"/>
      <c r="J239" s="2"/>
      <c r="K239" s="2"/>
    </row>
    <row r="240" spans="1:11" ht="15">
      <c r="A240" s="1" t="str">
        <f>UPPER('Retail Price'!$B240)</f>
        <v>A.226-330</v>
      </c>
      <c r="B240" t="s">
        <v>169</v>
      </c>
      <c r="C240" s="1" t="str">
        <f>UPPER('Retail Price'!$D240)</f>
        <v>330MM TRACK DRILLED &amp; ANODISED SILVER</v>
      </c>
      <c r="D240" t="s">
        <v>3088</v>
      </c>
      <c r="E240" t="s">
        <v>0</v>
      </c>
      <c r="F240" s="2">
        <v>39.75552</v>
      </c>
      <c r="H240" s="2"/>
      <c r="I240" s="2"/>
      <c r="J240" s="2"/>
      <c r="K240" s="2"/>
    </row>
    <row r="241" spans="1:11" ht="15">
      <c r="A241" s="1" t="str">
        <f>UPPER('Retail Price'!$B241)</f>
        <v>A.226-5</v>
      </c>
      <c r="B241" t="s">
        <v>170</v>
      </c>
      <c r="C241" s="1" t="str">
        <f>UPPER('Retail Price'!$D241)</f>
        <v>565MM TRACK DRILLED &amp; ANODISED SILVER</v>
      </c>
      <c r="D241" t="s">
        <v>3089</v>
      </c>
      <c r="E241" t="s">
        <v>0</v>
      </c>
      <c r="F241" s="2">
        <v>34.956599999999995</v>
      </c>
      <c r="H241" s="2"/>
      <c r="I241" s="2"/>
      <c r="J241" s="2"/>
      <c r="K241" s="2"/>
    </row>
    <row r="242" spans="1:11" ht="15">
      <c r="A242" s="1" t="str">
        <f>UPPER('Retail Price'!$B242)</f>
        <v>A.229</v>
      </c>
      <c r="B242" t="s">
        <v>171</v>
      </c>
      <c r="C242" s="1" t="str">
        <f>UPPER('Retail Price'!$D242)</f>
        <v>LARGE WING NUT</v>
      </c>
      <c r="D242" t="s">
        <v>172</v>
      </c>
      <c r="E242" t="s">
        <v>0</v>
      </c>
      <c r="F242" s="2">
        <v>1.2179999999999997</v>
      </c>
      <c r="H242" s="2"/>
      <c r="I242" s="2"/>
      <c r="J242" s="2"/>
      <c r="K242" s="2"/>
    </row>
    <row r="243" spans="1:11" ht="15">
      <c r="A243" s="1" t="str">
        <f>UPPER('Retail Price'!$B243)</f>
        <v>A.229W</v>
      </c>
      <c r="B243" t="s">
        <v>173</v>
      </c>
      <c r="C243" s="1" t="str">
        <f>UPPER('Retail Price'!$D243)</f>
        <v>LARGE WING NUT WHITE</v>
      </c>
      <c r="D243" t="s">
        <v>3090</v>
      </c>
      <c r="E243" t="s">
        <v>0</v>
      </c>
      <c r="F243" s="2">
        <v>1.2179999999999997</v>
      </c>
      <c r="H243" s="2"/>
      <c r="I243" s="2"/>
      <c r="J243" s="2"/>
      <c r="K243" s="2"/>
    </row>
    <row r="244" spans="1:11" ht="15">
      <c r="A244" s="1" t="str">
        <f>UPPER('Retail Price'!$B244)</f>
        <v>A.232</v>
      </c>
      <c r="B244" t="s">
        <v>174</v>
      </c>
      <c r="C244" s="1" t="str">
        <f>UPPER('Retail Price'!$D244)</f>
        <v>DOUBLE EYE SPINNAKER MAST BRACKET NYLON</v>
      </c>
      <c r="D244" t="s">
        <v>2785</v>
      </c>
      <c r="E244" t="s">
        <v>0</v>
      </c>
      <c r="F244" s="2">
        <v>5.9681999999999995</v>
      </c>
      <c r="H244" s="2"/>
      <c r="I244" s="2"/>
      <c r="J244" s="2"/>
      <c r="K244" s="2"/>
    </row>
    <row r="245" spans="1:11" ht="15">
      <c r="A245" s="1" t="str">
        <f>UPPER('Retail Price'!$B245)</f>
        <v>A.237</v>
      </c>
      <c r="B245" t="s">
        <v>175</v>
      </c>
      <c r="C245" s="1" t="str">
        <f>UPPER('Retail Price'!$D245)</f>
        <v>159MM HATCH COVER NO O RING GREY</v>
      </c>
      <c r="D245" t="s">
        <v>3091</v>
      </c>
      <c r="E245" t="s">
        <v>0</v>
      </c>
      <c r="F245" s="2">
        <v>14.664719999999997</v>
      </c>
      <c r="H245" s="2"/>
      <c r="I245" s="2"/>
      <c r="J245" s="2"/>
      <c r="K245" s="2"/>
    </row>
    <row r="246" spans="1:11" ht="15">
      <c r="A246" s="1" t="str">
        <f>UPPER('Retail Price'!$B246)</f>
        <v>A.237W</v>
      </c>
      <c r="B246" t="s">
        <v>176</v>
      </c>
      <c r="C246" s="1" t="str">
        <f>UPPER('Retail Price'!$D246)</f>
        <v>159MM HATCH COVER NO O RING WHITE</v>
      </c>
      <c r="D246" t="s">
        <v>3092</v>
      </c>
      <c r="E246" t="s">
        <v>0</v>
      </c>
      <c r="F246" s="2">
        <v>14.664719999999997</v>
      </c>
      <c r="H246" s="2"/>
      <c r="I246" s="2"/>
      <c r="J246" s="2"/>
      <c r="K246" s="2"/>
    </row>
    <row r="247" spans="1:11" ht="15">
      <c r="A247" s="1" t="str">
        <f>UPPER('Retail Price'!$B247)</f>
        <v>A.238</v>
      </c>
      <c r="B247" t="s">
        <v>177</v>
      </c>
      <c r="C247" s="1" t="str">
        <f>UPPER('Retail Price'!$D247)</f>
        <v>NYLON TOE STRAP BRIDGE</v>
      </c>
      <c r="D247" t="s">
        <v>178</v>
      </c>
      <c r="E247" t="s">
        <v>0</v>
      </c>
      <c r="F247" s="2">
        <v>1.5346799999999998</v>
      </c>
      <c r="H247" s="2"/>
      <c r="I247" s="2"/>
      <c r="J247" s="2"/>
      <c r="K247" s="2"/>
    </row>
    <row r="248" spans="1:11" ht="15">
      <c r="A248" s="1" t="str">
        <f>UPPER('Retail Price'!$B248)</f>
        <v>A.239</v>
      </c>
      <c r="B248" t="s">
        <v>179</v>
      </c>
      <c r="C248" s="1" t="str">
        <f>UPPER('Retail Price'!$D248)</f>
        <v>12MM ACETAL DECK BUSH GREY</v>
      </c>
      <c r="D248" t="s">
        <v>3093</v>
      </c>
      <c r="E248" t="s">
        <v>0</v>
      </c>
      <c r="F248" s="2">
        <v>1.6077599999999999</v>
      </c>
      <c r="H248" s="2"/>
      <c r="I248" s="2"/>
      <c r="J248" s="2"/>
      <c r="K248" s="2"/>
    </row>
    <row r="249" spans="1:11" ht="15">
      <c r="A249" s="1" t="str">
        <f>UPPER('Retail Price'!$B249)</f>
        <v>A.244</v>
      </c>
      <c r="B249" t="s">
        <v>180</v>
      </c>
      <c r="C249" s="1" t="str">
        <f>UPPER('Retail Price'!$D249)</f>
        <v>LARGE JIB HANK - PATENT NO: 881696</v>
      </c>
      <c r="D249" t="s">
        <v>2042</v>
      </c>
      <c r="E249" t="s">
        <v>0</v>
      </c>
      <c r="F249" s="2">
        <v>1.04748</v>
      </c>
      <c r="H249" s="2"/>
      <c r="I249" s="2"/>
      <c r="J249" s="2"/>
      <c r="K249" s="2"/>
    </row>
    <row r="250" spans="1:11" ht="15">
      <c r="A250" s="1" t="str">
        <f>UPPER('Retail Price'!$B250)</f>
        <v>A.244B</v>
      </c>
      <c r="B250" t="s">
        <v>181</v>
      </c>
      <c r="C250" s="1" t="str">
        <f>UPPER('Retail Price'!$D250)</f>
        <v>LARGE JIB HANK BLACK - PATENT NO: 881696</v>
      </c>
      <c r="D250" t="s">
        <v>3094</v>
      </c>
      <c r="E250" t="s">
        <v>0</v>
      </c>
      <c r="F250" s="2">
        <v>1.4859599999999997</v>
      </c>
      <c r="H250" s="2"/>
      <c r="I250" s="2"/>
      <c r="J250" s="2"/>
      <c r="K250" s="2"/>
    </row>
    <row r="251" spans="1:11" ht="15">
      <c r="A251" s="1" t="str">
        <f>UPPER('Retail Price'!$B251)</f>
        <v>A.245</v>
      </c>
      <c r="B251" t="s">
        <v>182</v>
      </c>
      <c r="C251" s="1" t="str">
        <f>UPPER('Retail Price'!$D251)</f>
        <v>TOOTHED RACK DOUBLE LENGTH</v>
      </c>
      <c r="D251" t="s">
        <v>2554</v>
      </c>
      <c r="E251" t="s">
        <v>0</v>
      </c>
      <c r="F251" s="2">
        <v>11.059439999999999</v>
      </c>
      <c r="H251" s="2"/>
      <c r="I251" s="2"/>
      <c r="J251" s="2"/>
      <c r="K251" s="2"/>
    </row>
    <row r="252" spans="1:11" ht="15">
      <c r="A252" s="1" t="str">
        <f>UPPER('Retail Price'!$B252)</f>
        <v>A.246</v>
      </c>
      <c r="B252" t="s">
        <v>183</v>
      </c>
      <c r="C252" s="1" t="str">
        <f>UPPER('Retail Price'!$D252)</f>
        <v>97MM NYLON V CLEAT</v>
      </c>
      <c r="D252" t="s">
        <v>2043</v>
      </c>
      <c r="E252" t="s">
        <v>0</v>
      </c>
      <c r="F252" s="2">
        <v>3.9219599999999994</v>
      </c>
      <c r="H252" s="2"/>
      <c r="I252" s="2"/>
      <c r="J252" s="2"/>
      <c r="K252" s="2"/>
    </row>
    <row r="253" spans="1:11" ht="15">
      <c r="A253" s="1" t="str">
        <f>UPPER('Retail Price'!$B253)</f>
        <v>A.248</v>
      </c>
      <c r="B253" t="s">
        <v>184</v>
      </c>
      <c r="C253" s="1" t="str">
        <f>UPPER('Retail Price'!$D253)</f>
        <v>LARGE NYLON LACING HOOK</v>
      </c>
      <c r="D253" t="s">
        <v>2044</v>
      </c>
      <c r="E253" t="s">
        <v>0</v>
      </c>
      <c r="F253" s="2">
        <v>1.4372399999999999</v>
      </c>
      <c r="H253" s="2"/>
      <c r="I253" s="2"/>
      <c r="J253" s="2"/>
      <c r="K253" s="2"/>
    </row>
    <row r="254" spans="1:11" ht="15">
      <c r="A254" s="1" t="str">
        <f>UPPER('Retail Price'!$B254)</f>
        <v>A.249</v>
      </c>
      <c r="B254" t="s">
        <v>185</v>
      </c>
      <c r="C254" s="1" t="str">
        <f>UPPER('Retail Price'!$D254)</f>
        <v>SLIDE HANK WITH SCREWS</v>
      </c>
      <c r="D254" t="s">
        <v>2045</v>
      </c>
      <c r="E254" t="s">
        <v>0</v>
      </c>
      <c r="F254" s="2">
        <v>1.6077599999999999</v>
      </c>
      <c r="H254" s="2"/>
      <c r="I254" s="2"/>
      <c r="J254" s="2"/>
      <c r="K254" s="2"/>
    </row>
    <row r="255" spans="1:11" ht="15">
      <c r="A255" s="1" t="str">
        <f>UPPER('Retail Price'!$B255)</f>
        <v>A.251</v>
      </c>
      <c r="B255" t="s">
        <v>186</v>
      </c>
      <c r="C255" s="1" t="str">
        <f>UPPER('Retail Price'!$D255)</f>
        <v>60MM BATTEN POCKET PROTECTOR WITH BRASS SCREWS</v>
      </c>
      <c r="D255" t="s">
        <v>2046</v>
      </c>
      <c r="E255" t="s">
        <v>0</v>
      </c>
      <c r="F255" s="2">
        <v>2.72832</v>
      </c>
      <c r="H255" s="2"/>
      <c r="I255" s="2"/>
      <c r="J255" s="2"/>
      <c r="K255" s="2"/>
    </row>
    <row r="256" spans="1:11" ht="15">
      <c r="A256" s="1" t="str">
        <f>UPPER('Retail Price'!$B256)</f>
        <v>A.252</v>
      </c>
      <c r="B256" t="s">
        <v>187</v>
      </c>
      <c r="C256" s="1" t="str">
        <f>UPPER('Retail Price'!$D256)</f>
        <v>BULLSEYE FAIRLEAD WITH 19MM INSIDE DIAMETER</v>
      </c>
      <c r="D256" t="s">
        <v>2047</v>
      </c>
      <c r="E256" t="s">
        <v>0</v>
      </c>
      <c r="F256" s="2">
        <v>7.23492</v>
      </c>
      <c r="H256" s="2"/>
      <c r="I256" s="2"/>
      <c r="J256" s="2"/>
      <c r="K256" s="2"/>
    </row>
    <row r="257" spans="1:11" ht="15">
      <c r="A257" s="1" t="str">
        <f>UPPER('Retail Price'!$B257)</f>
        <v>A.253</v>
      </c>
      <c r="B257" t="s">
        <v>188</v>
      </c>
      <c r="C257" s="1" t="str">
        <f>UPPER('Retail Price'!$D257)</f>
        <v>NYLON ANCHOR PLATE</v>
      </c>
      <c r="D257" t="s">
        <v>2048</v>
      </c>
      <c r="E257" t="s">
        <v>0</v>
      </c>
      <c r="F257" s="2">
        <v>1.7295599999999998</v>
      </c>
      <c r="H257" s="2"/>
      <c r="I257" s="2"/>
      <c r="J257" s="2"/>
      <c r="K257" s="2"/>
    </row>
    <row r="258" spans="1:11" ht="15">
      <c r="A258" s="1" t="str">
        <f>UPPER('Retail Price'!$B258)</f>
        <v>A.254</v>
      </c>
      <c r="B258" t="s">
        <v>189</v>
      </c>
      <c r="C258" s="1" t="str">
        <f>UPPER('Retail Price'!$D258)</f>
        <v>25MM SPRING CLIP</v>
      </c>
      <c r="D258" t="s">
        <v>3095</v>
      </c>
      <c r="E258" t="s">
        <v>0</v>
      </c>
      <c r="F258" s="2">
        <v>1.1449199999999997</v>
      </c>
      <c r="H258" s="2"/>
      <c r="I258" s="2"/>
      <c r="J258" s="2"/>
      <c r="K258" s="2"/>
    </row>
    <row r="259" spans="1:11" ht="15">
      <c r="A259" s="1" t="str">
        <f>UPPER('Retail Price'!$B259)</f>
        <v>A.254W</v>
      </c>
      <c r="B259" t="s">
        <v>190</v>
      </c>
      <c r="C259" s="1" t="str">
        <f>UPPER('Retail Price'!$D259)</f>
        <v>25MM SPRING CLIP WHITE</v>
      </c>
      <c r="D259" t="s">
        <v>3096</v>
      </c>
      <c r="E259" t="s">
        <v>0</v>
      </c>
      <c r="F259" s="2">
        <v>1.1449199999999997</v>
      </c>
      <c r="H259" s="2"/>
      <c r="I259" s="2"/>
      <c r="J259" s="2"/>
      <c r="K259" s="2"/>
    </row>
    <row r="260" spans="1:11" ht="15">
      <c r="A260" s="1" t="str">
        <f>UPPER('Retail Price'!$B260)</f>
        <v>A.256</v>
      </c>
      <c r="B260" t="s">
        <v>191</v>
      </c>
      <c r="C260" s="1" t="str">
        <f>UPPER('Retail Price'!$D260)</f>
        <v>22MM NYLON SAIL RING</v>
      </c>
      <c r="D260" t="s">
        <v>2049</v>
      </c>
      <c r="E260" t="s">
        <v>0</v>
      </c>
      <c r="F260" s="2">
        <v>1.04748</v>
      </c>
      <c r="H260" s="2"/>
      <c r="I260" s="2"/>
      <c r="J260" s="2"/>
      <c r="K260" s="2"/>
    </row>
    <row r="261" spans="1:11" ht="15">
      <c r="A261" s="1" t="str">
        <f>UPPER('Retail Price'!$B261)</f>
        <v>A.257</v>
      </c>
      <c r="B261" t="s">
        <v>192</v>
      </c>
      <c r="C261" s="1" t="str">
        <f>UPPER('Retail Price'!$D261)</f>
        <v>SPINNAKER POLE CLEAT</v>
      </c>
      <c r="D261" t="s">
        <v>2648</v>
      </c>
      <c r="E261" t="s">
        <v>0</v>
      </c>
      <c r="F261" s="2">
        <v>2.58216</v>
      </c>
      <c r="H261" s="2"/>
      <c r="I261" s="2"/>
      <c r="J261" s="2"/>
      <c r="K261" s="2"/>
    </row>
    <row r="262" spans="1:11" ht="15">
      <c r="A262" s="1" t="str">
        <f>UPPER('Retail Price'!$B262)</f>
        <v>A.258</v>
      </c>
      <c r="B262" t="s">
        <v>193</v>
      </c>
      <c r="C262" s="1" t="str">
        <f>UPPER('Retail Price'!$D262)</f>
        <v>14MM SAIL SLUG</v>
      </c>
      <c r="D262" t="s">
        <v>2050</v>
      </c>
      <c r="E262" t="s">
        <v>0</v>
      </c>
      <c r="F262" s="2">
        <v>2.16804</v>
      </c>
      <c r="H262" s="2"/>
      <c r="I262" s="2"/>
      <c r="J262" s="2"/>
      <c r="K262" s="2"/>
    </row>
    <row r="263" spans="1:11" ht="15">
      <c r="A263" s="1" t="str">
        <f>UPPER('Retail Price'!$B263)</f>
        <v>A.259</v>
      </c>
      <c r="B263" t="s">
        <v>194</v>
      </c>
      <c r="C263" s="1" t="str">
        <f>UPPER('Retail Price'!$D263)</f>
        <v>NYLON HOOK WHITE</v>
      </c>
      <c r="D263" t="s">
        <v>2786</v>
      </c>
      <c r="E263" t="s">
        <v>0</v>
      </c>
      <c r="F263" s="2">
        <v>1.1449199999999997</v>
      </c>
      <c r="H263" s="2"/>
      <c r="I263" s="2"/>
      <c r="J263" s="2"/>
      <c r="K263" s="2"/>
    </row>
    <row r="264" spans="1:11" ht="15">
      <c r="A264" s="1" t="str">
        <f>UPPER('Retail Price'!$B264)</f>
        <v>A.262</v>
      </c>
      <c r="B264" t="s">
        <v>195</v>
      </c>
      <c r="C264" s="1" t="str">
        <f>UPPER('Retail Price'!$D264)</f>
        <v>4 WAY LACING EYE</v>
      </c>
      <c r="D264" t="s">
        <v>196</v>
      </c>
      <c r="E264" t="s">
        <v>0</v>
      </c>
      <c r="F264" s="2">
        <v>0.9987599999999998</v>
      </c>
      <c r="H264" s="2"/>
      <c r="I264" s="2"/>
      <c r="J264" s="2"/>
      <c r="K264" s="2"/>
    </row>
    <row r="265" spans="1:11" ht="15">
      <c r="A265" s="1" t="str">
        <f>UPPER('Retail Price'!$B265)</f>
        <v>A.271</v>
      </c>
      <c r="B265" t="s">
        <v>198</v>
      </c>
      <c r="C265" s="1" t="str">
        <f>UPPER('Retail Price'!$D265)</f>
        <v>6MM ROPE END STOP BLACK</v>
      </c>
      <c r="D265" t="s">
        <v>3097</v>
      </c>
      <c r="E265" t="s">
        <v>0</v>
      </c>
      <c r="F265" s="2">
        <v>1.0231199999999998</v>
      </c>
      <c r="H265" s="2"/>
      <c r="I265" s="2"/>
      <c r="J265" s="2"/>
      <c r="K265" s="2"/>
    </row>
    <row r="266" spans="1:11" ht="15">
      <c r="A266" s="1" t="str">
        <f>UPPER('Retail Price'!$B266)</f>
        <v>A.278</v>
      </c>
      <c r="B266" t="s">
        <v>199</v>
      </c>
      <c r="C266" s="1" t="str">
        <f>UPPER('Retail Price'!$D266)</f>
        <v>38MM NYLON BLOCK</v>
      </c>
      <c r="D266" t="s">
        <v>1830</v>
      </c>
      <c r="E266" t="s">
        <v>0</v>
      </c>
      <c r="F266" s="2">
        <v>10.645319999999998</v>
      </c>
      <c r="H266" s="2"/>
      <c r="I266" s="2"/>
      <c r="J266" s="2"/>
      <c r="K266" s="2"/>
    </row>
    <row r="267" spans="1:11" ht="15">
      <c r="A267" s="1" t="str">
        <f>UPPER('Retail Price'!$B267)</f>
        <v>A.278-74</v>
      </c>
      <c r="B267" t="s">
        <v>200</v>
      </c>
      <c r="C267" s="1" t="str">
        <f>UPPER('Retail Price'!$D267)</f>
        <v>38MM NYLON BLOCK AND INGLEFIELD CLIP</v>
      </c>
      <c r="D267" t="s">
        <v>1831</v>
      </c>
      <c r="E267" t="s">
        <v>0</v>
      </c>
      <c r="F267" s="2">
        <v>13.34928</v>
      </c>
      <c r="H267" s="2"/>
      <c r="I267" s="2"/>
      <c r="J267" s="2"/>
      <c r="K267" s="2"/>
    </row>
    <row r="268" spans="1:11" ht="15">
      <c r="A268" s="1" t="str">
        <f>UPPER('Retail Price'!$B268)</f>
        <v>A.278-74BB</v>
      </c>
      <c r="B268" t="s">
        <v>1400</v>
      </c>
      <c r="C268" s="1" t="str">
        <f>UPPER('Retail Price'!$D268)</f>
        <v>38MM NYLON BALL BEARING BLOCK WITH INGLEFIELD CLIP</v>
      </c>
      <c r="D268" t="s">
        <v>1832</v>
      </c>
      <c r="E268" t="s">
        <v>0</v>
      </c>
      <c r="F268" s="2">
        <v>20.121359999999996</v>
      </c>
      <c r="H268" s="2"/>
      <c r="I268" s="2"/>
      <c r="J268" s="2"/>
      <c r="K268" s="2"/>
    </row>
    <row r="269" spans="1:11" ht="15">
      <c r="A269" s="1" t="str">
        <f>UPPER('Retail Price'!$B269)</f>
        <v>A.278-74RB-CAN</v>
      </c>
      <c r="B269" t="s">
        <v>201</v>
      </c>
      <c r="C269" s="1" t="str">
        <f>UPPER('Retail Price'!$D269)</f>
        <v>38MM NYLON BLOCK AND INGLEFIELD CLIP ROYAL BLUE</v>
      </c>
      <c r="D269" t="s">
        <v>2787</v>
      </c>
      <c r="E269" t="s">
        <v>0</v>
      </c>
      <c r="F269" s="2">
        <v>13.34928</v>
      </c>
      <c r="H269" s="2"/>
      <c r="I269" s="2"/>
      <c r="J269" s="2"/>
      <c r="K269" s="2"/>
    </row>
    <row r="270" spans="1:11" ht="15">
      <c r="A270" s="1" t="str">
        <f>UPPER('Retail Price'!$B270)</f>
        <v>A.278BB</v>
      </c>
      <c r="B270" t="s">
        <v>1398</v>
      </c>
      <c r="C270" s="1" t="str">
        <f>UPPER('Retail Price'!$D270)</f>
        <v>38MM NYLON BALL BEARING BLOCK</v>
      </c>
      <c r="D270" t="s">
        <v>1833</v>
      </c>
      <c r="E270" t="s">
        <v>0</v>
      </c>
      <c r="F270" s="2">
        <v>17.39304</v>
      </c>
      <c r="H270" s="2"/>
      <c r="I270" s="2"/>
      <c r="J270" s="2"/>
      <c r="K270" s="2"/>
    </row>
    <row r="271" spans="1:11" ht="15">
      <c r="A271" s="1" t="str">
        <f>UPPER('Retail Price'!$B271)</f>
        <v>A.278RB-CAN</v>
      </c>
      <c r="B271" t="s">
        <v>202</v>
      </c>
      <c r="C271" s="1" t="str">
        <f>UPPER('Retail Price'!$D271)</f>
        <v>38MM NYLON BALL BEARING BLOCK ROYAL BLUE</v>
      </c>
      <c r="D271" t="s">
        <v>2788</v>
      </c>
      <c r="E271" t="s">
        <v>0</v>
      </c>
      <c r="F271" s="2">
        <v>10.81584</v>
      </c>
      <c r="H271" s="2"/>
      <c r="I271" s="2"/>
      <c r="J271" s="2"/>
      <c r="K271" s="2"/>
    </row>
    <row r="272" spans="1:11" ht="15">
      <c r="A272" s="1" t="str">
        <f>UPPER('Retail Price'!$B272)</f>
        <v>A.281</v>
      </c>
      <c r="B272" t="s">
        <v>203</v>
      </c>
      <c r="C272" s="1" t="str">
        <f>UPPER('Retail Price'!$D272)</f>
        <v>155MM NYLON HORN CLEAT</v>
      </c>
      <c r="D272" t="s">
        <v>2051</v>
      </c>
      <c r="E272" t="s">
        <v>0</v>
      </c>
      <c r="F272" s="2">
        <v>6.698999999999999</v>
      </c>
      <c r="H272" s="2"/>
      <c r="I272" s="2"/>
      <c r="J272" s="2"/>
      <c r="K272" s="2"/>
    </row>
    <row r="273" spans="1:11" ht="15">
      <c r="A273" s="1" t="str">
        <f>UPPER('Retail Price'!$B273)</f>
        <v>A.282</v>
      </c>
      <c r="B273" t="s">
        <v>204</v>
      </c>
      <c r="C273" s="1" t="str">
        <f>UPPER('Retail Price'!$D273)</f>
        <v>OPEN BASE FAIRLEAD WITH 9MM INSIDE DIAMETER</v>
      </c>
      <c r="D273" t="s">
        <v>2052</v>
      </c>
      <c r="E273" t="s">
        <v>0</v>
      </c>
      <c r="F273" s="2">
        <v>1.9000799999999998</v>
      </c>
      <c r="H273" s="2"/>
      <c r="I273" s="2"/>
      <c r="J273" s="2"/>
      <c r="K273" s="2"/>
    </row>
    <row r="274" spans="1:11" ht="15">
      <c r="A274" s="1" t="str">
        <f>UPPER('Retail Price'!$B274)</f>
        <v>A.282A</v>
      </c>
      <c r="B274" t="s">
        <v>205</v>
      </c>
      <c r="C274" s="1" t="str">
        <f>UPPER('Retail Price'!$D274)</f>
        <v>ALUMINIUM OPEN BASE FAIRLEAD WITH 9MM INSIDE DIAMETER</v>
      </c>
      <c r="D274" t="s">
        <v>2053</v>
      </c>
      <c r="E274" t="s">
        <v>0</v>
      </c>
      <c r="F274" s="2">
        <v>5.748959999999999</v>
      </c>
      <c r="H274" s="2"/>
      <c r="I274" s="2"/>
      <c r="J274" s="2"/>
      <c r="K274" s="2"/>
    </row>
    <row r="275" spans="1:11" ht="15">
      <c r="A275" s="1" t="str">
        <f>UPPER('Retail Price'!$B275)</f>
        <v>A.282RB-CAN</v>
      </c>
      <c r="B275" t="s">
        <v>206</v>
      </c>
      <c r="C275" s="1" t="str">
        <f>UPPER('Retail Price'!$D275)</f>
        <v>OPEN FAIRLEAD ROYAL BLUE</v>
      </c>
      <c r="D275" t="s">
        <v>207</v>
      </c>
      <c r="E275" t="s">
        <v>0</v>
      </c>
      <c r="F275" s="2">
        <v>1.29108</v>
      </c>
      <c r="H275" s="2"/>
      <c r="I275" s="2"/>
      <c r="J275" s="2"/>
      <c r="K275" s="2"/>
    </row>
    <row r="276" spans="1:11" ht="15">
      <c r="A276" s="1" t="str">
        <f>UPPER('Retail Price'!$B276)</f>
        <v>A.289</v>
      </c>
      <c r="B276" t="s">
        <v>208</v>
      </c>
      <c r="C276" s="1" t="str">
        <f>UPPER('Retail Price'!$D276)</f>
        <v>18MM EXTERNAL SAIL SLIDE</v>
      </c>
      <c r="D276" t="s">
        <v>2054</v>
      </c>
      <c r="E276" t="s">
        <v>0</v>
      </c>
      <c r="F276" s="2">
        <v>2.0218799999999995</v>
      </c>
      <c r="H276" s="2"/>
      <c r="I276" s="2"/>
      <c r="J276" s="2"/>
      <c r="K276" s="2"/>
    </row>
    <row r="277" spans="1:11" ht="15">
      <c r="A277" s="1" t="str">
        <f>UPPER('Retail Price'!$B277)</f>
        <v>A.290</v>
      </c>
      <c r="B277" t="s">
        <v>209</v>
      </c>
      <c r="C277" s="1" t="str">
        <f>UPPER('Retail Price'!$D277)</f>
        <v>SMALL ROWLOCK</v>
      </c>
      <c r="D277" t="s">
        <v>210</v>
      </c>
      <c r="E277" t="s">
        <v>0</v>
      </c>
      <c r="F277" s="2">
        <v>4.092479999999999</v>
      </c>
      <c r="H277" s="2"/>
      <c r="I277" s="2"/>
      <c r="J277" s="2"/>
      <c r="K277" s="2"/>
    </row>
    <row r="278" spans="1:11" ht="15">
      <c r="A278" s="1" t="str">
        <f>UPPER('Retail Price'!$B278)</f>
        <v>A.290BLK</v>
      </c>
      <c r="B278" t="s">
        <v>1523</v>
      </c>
      <c r="C278" s="1" t="str">
        <f>UPPER('Retail Price'!$D278)</f>
        <v>SMALL ROWLOCK BLACK</v>
      </c>
      <c r="D278" t="s">
        <v>3098</v>
      </c>
      <c r="E278" t="s">
        <v>0</v>
      </c>
      <c r="F278" s="2">
        <v>4.092479999999999</v>
      </c>
      <c r="H278" s="2"/>
      <c r="I278" s="2"/>
      <c r="J278" s="2"/>
      <c r="K278" s="2"/>
    </row>
    <row r="279" spans="1:11" ht="15">
      <c r="A279" s="1" t="str">
        <f>UPPER('Retail Price'!$B279)</f>
        <v>A.290W</v>
      </c>
      <c r="B279" t="s">
        <v>2714</v>
      </c>
      <c r="C279" s="1" t="str">
        <f>UPPER('Retail Price'!$D279)</f>
        <v>SMALL ROWLOCK WHITE</v>
      </c>
      <c r="D279" t="s">
        <v>2715</v>
      </c>
      <c r="E279" t="s">
        <v>0</v>
      </c>
      <c r="F279" s="2">
        <v>4.092479999999999</v>
      </c>
      <c r="H279" s="2"/>
      <c r="I279" s="2"/>
      <c r="J279" s="2"/>
      <c r="K279" s="2"/>
    </row>
    <row r="280" spans="1:11" ht="15">
      <c r="A280" s="1" t="str">
        <f>UPPER('Retail Price'!$B280)</f>
        <v>A.291</v>
      </c>
      <c r="B280" t="s">
        <v>211</v>
      </c>
      <c r="C280" s="1" t="str">
        <f>UPPER('Retail Price'!$D280)</f>
        <v>ROWLOCK SOCKET LOCKING</v>
      </c>
      <c r="D280" t="s">
        <v>212</v>
      </c>
      <c r="E280" t="s">
        <v>0</v>
      </c>
      <c r="F280" s="2">
        <v>3.8488799999999994</v>
      </c>
      <c r="H280" s="2"/>
      <c r="I280" s="2"/>
      <c r="J280" s="2"/>
      <c r="K280" s="2"/>
    </row>
    <row r="281" spans="1:11" ht="15">
      <c r="A281" s="1" t="str">
        <f>UPPER('Retail Price'!$B281)</f>
        <v>A.291BLK</v>
      </c>
      <c r="B281" t="s">
        <v>1524</v>
      </c>
      <c r="C281" s="1" t="str">
        <f>UPPER('Retail Price'!$D281)</f>
        <v>ROWLOCK SOCKET LOCKING BLACK</v>
      </c>
      <c r="D281" t="s">
        <v>3099</v>
      </c>
      <c r="E281" t="s">
        <v>0</v>
      </c>
      <c r="F281" s="2">
        <v>3.8488799999999994</v>
      </c>
      <c r="H281" s="2"/>
      <c r="I281" s="2"/>
      <c r="J281" s="2"/>
      <c r="K281" s="2"/>
    </row>
    <row r="282" spans="1:11" ht="15">
      <c r="A282" s="1" t="str">
        <f>UPPER('Retail Price'!$B282)</f>
        <v>A.291W</v>
      </c>
      <c r="B282" t="s">
        <v>1694</v>
      </c>
      <c r="C282" s="1" t="str">
        <f>UPPER('Retail Price'!$D282)</f>
        <v>ROWLOCK SOCKET LOCKING WHITE</v>
      </c>
      <c r="D282" t="s">
        <v>1695</v>
      </c>
      <c r="E282" t="s">
        <v>0</v>
      </c>
      <c r="F282" s="2">
        <v>3.751439999999999</v>
      </c>
      <c r="H282" s="2"/>
      <c r="I282" s="2"/>
      <c r="J282" s="2"/>
      <c r="K282" s="2"/>
    </row>
    <row r="283" spans="1:11" ht="15">
      <c r="A283" s="1" t="str">
        <f>UPPER('Retail Price'!$B283)</f>
        <v>A.293</v>
      </c>
      <c r="B283" t="s">
        <v>213</v>
      </c>
      <c r="C283" s="1" t="str">
        <f>UPPER('Retail Price'!$D283)</f>
        <v>22MM CAM CLEAT LIFT</v>
      </c>
      <c r="D283" t="s">
        <v>2055</v>
      </c>
      <c r="E283" t="s">
        <v>0</v>
      </c>
      <c r="F283" s="2">
        <v>2.4359999999999995</v>
      </c>
      <c r="H283" s="2"/>
      <c r="I283" s="2"/>
      <c r="J283" s="2"/>
      <c r="K283" s="2"/>
    </row>
    <row r="284" spans="1:11" ht="15">
      <c r="A284" s="1" t="str">
        <f>UPPER('Retail Price'!$B284)</f>
        <v>A.294</v>
      </c>
      <c r="B284" t="s">
        <v>214</v>
      </c>
      <c r="C284" s="1" t="str">
        <f>UPPER('Retail Price'!$D284)</f>
        <v>10MM CAM CLEAT LIFT</v>
      </c>
      <c r="D284" t="s">
        <v>2056</v>
      </c>
      <c r="E284" t="s">
        <v>0</v>
      </c>
      <c r="F284" s="2">
        <v>1.6808399999999997</v>
      </c>
      <c r="H284" s="2"/>
      <c r="I284" s="2"/>
      <c r="J284" s="2"/>
      <c r="K284" s="2"/>
    </row>
    <row r="285" spans="1:11" ht="15">
      <c r="A285" s="1" t="str">
        <f>UPPER('Retail Price'!$B285)</f>
        <v>A.302</v>
      </c>
      <c r="B285" t="s">
        <v>215</v>
      </c>
      <c r="C285" s="1" t="str">
        <f>UPPER('Retail Price'!$D285)</f>
        <v>3050MM KEELBAND UNDRILLED ANODISED</v>
      </c>
      <c r="D285" t="s">
        <v>3100</v>
      </c>
      <c r="E285" t="s">
        <v>0</v>
      </c>
      <c r="F285" s="2">
        <v>73.46976</v>
      </c>
      <c r="H285" s="2"/>
      <c r="I285" s="2"/>
      <c r="J285" s="2"/>
      <c r="K285" s="2"/>
    </row>
    <row r="286" spans="1:11" ht="15">
      <c r="A286" s="1" t="str">
        <f>UPPER('Retail Price'!$B286)</f>
        <v>A.303</v>
      </c>
      <c r="B286" t="s">
        <v>216</v>
      </c>
      <c r="C286" s="1" t="str">
        <f>UPPER('Retail Price'!$D286)</f>
        <v>KEELBAND DRILLED 3050MM ANOD</v>
      </c>
      <c r="D286" t="s">
        <v>217</v>
      </c>
      <c r="E286" t="s">
        <v>0</v>
      </c>
      <c r="F286" s="2">
        <v>87.08699999999999</v>
      </c>
      <c r="H286" s="2"/>
      <c r="I286" s="2"/>
      <c r="J286" s="2"/>
      <c r="K286" s="2"/>
    </row>
    <row r="287" spans="1:11" ht="15">
      <c r="A287" s="1" t="str">
        <f>UPPER('Retail Price'!$B287)</f>
        <v>A.303-35</v>
      </c>
      <c r="B287" t="s">
        <v>2716</v>
      </c>
      <c r="C287" s="1" t="str">
        <f>UPPER('Retail Price'!$D287)</f>
        <v>35MM KEELBAND WITH HOLES</v>
      </c>
      <c r="D287" t="s">
        <v>2717</v>
      </c>
      <c r="E287" t="s">
        <v>0</v>
      </c>
      <c r="F287" s="2">
        <v>5.822039999999999</v>
      </c>
      <c r="H287" s="2"/>
      <c r="I287" s="2"/>
      <c r="J287" s="2"/>
      <c r="K287" s="2"/>
    </row>
    <row r="288" spans="1:11" ht="15">
      <c r="A288" s="1" t="str">
        <f>UPPER('Retail Price'!$B288)</f>
        <v>A.315</v>
      </c>
      <c r="B288" t="s">
        <v>218</v>
      </c>
      <c r="C288" s="1" t="str">
        <f>UPPER('Retail Price'!$D288)</f>
        <v>38MM X 12MM X 8MM ALUMINIUM SHEAVE</v>
      </c>
      <c r="D288" t="s">
        <v>2057</v>
      </c>
      <c r="E288" t="s">
        <v>0</v>
      </c>
      <c r="F288" s="2">
        <v>12.98388</v>
      </c>
      <c r="H288" s="2"/>
      <c r="I288" s="2"/>
      <c r="J288" s="2"/>
      <c r="K288" s="2"/>
    </row>
    <row r="289" spans="1:11" ht="15">
      <c r="A289" s="1" t="str">
        <f>UPPER('Retail Price'!$B289)</f>
        <v>A.322</v>
      </c>
      <c r="B289" t="s">
        <v>219</v>
      </c>
      <c r="C289" s="1" t="str">
        <f>UPPER('Retail Price'!$D289)</f>
        <v>32MM STOPPER KNOB GREY</v>
      </c>
      <c r="D289" t="s">
        <v>2883</v>
      </c>
      <c r="E289" t="s">
        <v>0</v>
      </c>
      <c r="F289" s="2">
        <v>1.5346799999999998</v>
      </c>
      <c r="H289" s="2"/>
      <c r="I289" s="2"/>
      <c r="J289" s="2"/>
      <c r="K289" s="2"/>
    </row>
    <row r="290" spans="1:11" ht="15">
      <c r="A290" s="1" t="str">
        <f>UPPER('Retail Price'!$B290)</f>
        <v>A.322BLACK</v>
      </c>
      <c r="B290" t="s">
        <v>221</v>
      </c>
      <c r="C290" s="1" t="str">
        <f>UPPER('Retail Price'!$D290)</f>
        <v>32MM STOPPER KNOB BLACK</v>
      </c>
      <c r="D290" t="s">
        <v>220</v>
      </c>
      <c r="E290" t="s">
        <v>0</v>
      </c>
      <c r="F290" s="2">
        <v>1.5346799999999998</v>
      </c>
      <c r="H290" s="2"/>
      <c r="I290" s="2"/>
      <c r="J290" s="2"/>
      <c r="K290" s="2"/>
    </row>
    <row r="291" spans="1:11" ht="15">
      <c r="A291" s="1" t="str">
        <f>UPPER('Retail Price'!$B291)</f>
        <v>A.322BLUE</v>
      </c>
      <c r="B291" t="s">
        <v>222</v>
      </c>
      <c r="C291" s="1" t="str">
        <f>UPPER('Retail Price'!$D291)</f>
        <v>32MM STOPPER KNOB BLUE</v>
      </c>
      <c r="D291" t="s">
        <v>223</v>
      </c>
      <c r="E291" t="s">
        <v>0</v>
      </c>
      <c r="F291" s="2">
        <v>1.5346799999999998</v>
      </c>
      <c r="H291" s="2"/>
      <c r="I291" s="2"/>
      <c r="J291" s="2"/>
      <c r="K291" s="2"/>
    </row>
    <row r="292" spans="1:11" ht="15">
      <c r="A292" s="1" t="str">
        <f>UPPER('Retail Price'!$B292)</f>
        <v>A.322GREEN</v>
      </c>
      <c r="B292" t="s">
        <v>224</v>
      </c>
      <c r="C292" s="1" t="str">
        <f>UPPER('Retail Price'!$D292)</f>
        <v>32MM STOPPER KNOB GREEN</v>
      </c>
      <c r="D292" t="s">
        <v>225</v>
      </c>
      <c r="E292" t="s">
        <v>0</v>
      </c>
      <c r="F292" s="2">
        <v>1.5346799999999998</v>
      </c>
      <c r="H292" s="2"/>
      <c r="I292" s="2"/>
      <c r="J292" s="2"/>
      <c r="K292" s="2"/>
    </row>
    <row r="293" spans="1:11" ht="15">
      <c r="A293" s="1" t="str">
        <f>UPPER('Retail Price'!$B293)</f>
        <v>A.322PURPLE</v>
      </c>
      <c r="B293" t="s">
        <v>226</v>
      </c>
      <c r="C293" s="1" t="str">
        <f>UPPER('Retail Price'!$D293)</f>
        <v>32MM STOPPER KNOB PURPLE</v>
      </c>
      <c r="D293" t="s">
        <v>227</v>
      </c>
      <c r="E293" t="s">
        <v>0</v>
      </c>
      <c r="F293" s="2">
        <v>1.5346799999999998</v>
      </c>
      <c r="H293" s="2"/>
      <c r="I293" s="2"/>
      <c r="J293" s="2"/>
      <c r="K293" s="2"/>
    </row>
    <row r="294" spans="1:11" ht="15">
      <c r="A294" s="1" t="str">
        <f>UPPER('Retail Price'!$B294)</f>
        <v>A.322RED</v>
      </c>
      <c r="B294" t="s">
        <v>228</v>
      </c>
      <c r="C294" s="1" t="str">
        <f>UPPER('Retail Price'!$D294)</f>
        <v>32MM STOPPER KNOB RED</v>
      </c>
      <c r="D294" t="s">
        <v>229</v>
      </c>
      <c r="E294" t="s">
        <v>0</v>
      </c>
      <c r="F294" s="2">
        <v>1.5346799999999998</v>
      </c>
      <c r="H294" s="2"/>
      <c r="I294" s="2"/>
      <c r="J294" s="2"/>
      <c r="K294" s="2"/>
    </row>
    <row r="295" spans="1:11" ht="15">
      <c r="A295" s="1" t="str">
        <f>UPPER('Retail Price'!$B295)</f>
        <v>A.322W</v>
      </c>
      <c r="B295" t="s">
        <v>230</v>
      </c>
      <c r="C295" s="1" t="str">
        <f>UPPER('Retail Price'!$D295)</f>
        <v>32MM STOPPER KNOB WHITE</v>
      </c>
      <c r="D295" t="s">
        <v>231</v>
      </c>
      <c r="E295" t="s">
        <v>0</v>
      </c>
      <c r="F295" s="2">
        <v>1.5346799999999998</v>
      </c>
      <c r="H295" s="2"/>
      <c r="I295" s="2"/>
      <c r="J295" s="2"/>
      <c r="K295" s="2"/>
    </row>
    <row r="296" spans="1:11" ht="15">
      <c r="A296" s="1" t="str">
        <f>UPPER('Retail Price'!$B296)</f>
        <v>A.322YELLOW</v>
      </c>
      <c r="B296" t="s">
        <v>232</v>
      </c>
      <c r="C296" s="1" t="str">
        <f>UPPER('Retail Price'!$D296)</f>
        <v>32MM STOPPER KNOB YELLOW</v>
      </c>
      <c r="D296" t="s">
        <v>233</v>
      </c>
      <c r="E296" t="s">
        <v>0</v>
      </c>
      <c r="F296" s="2">
        <v>1.5346799999999998</v>
      </c>
      <c r="H296" s="2"/>
      <c r="I296" s="2"/>
      <c r="J296" s="2"/>
      <c r="K296" s="2"/>
    </row>
    <row r="297" spans="1:11" ht="15">
      <c r="A297" s="1" t="str">
        <f>UPPER('Retail Price'!$B297)</f>
        <v>A.323</v>
      </c>
      <c r="B297" t="s">
        <v>234</v>
      </c>
      <c r="C297" s="1" t="str">
        <f>UPPER('Retail Price'!$D297)</f>
        <v>DRAIN SOCKET AND CAPTIVE SCREW BUNG</v>
      </c>
      <c r="D297" t="s">
        <v>2058</v>
      </c>
      <c r="E297" t="s">
        <v>0</v>
      </c>
      <c r="F297" s="2">
        <v>3.2155199999999997</v>
      </c>
      <c r="H297" s="2"/>
      <c r="I297" s="2"/>
      <c r="J297" s="2"/>
      <c r="K297" s="2"/>
    </row>
    <row r="298" spans="1:11" ht="15">
      <c r="A298" s="1" t="str">
        <f>UPPER('Retail Price'!$B298)</f>
        <v>A.323BLACK</v>
      </c>
      <c r="B298" t="s">
        <v>235</v>
      </c>
      <c r="C298" s="1" t="str">
        <f>UPPER('Retail Price'!$D298)</f>
        <v>DRAIN SOCKET AND CAPTIVE SCREW BUNG BLACK</v>
      </c>
      <c r="D298" t="s">
        <v>3101</v>
      </c>
      <c r="E298" t="s">
        <v>0</v>
      </c>
      <c r="F298" s="2">
        <v>3.2155199999999997</v>
      </c>
      <c r="H298" s="2"/>
      <c r="I298" s="2"/>
      <c r="J298" s="2"/>
      <c r="K298" s="2"/>
    </row>
    <row r="299" spans="1:11" ht="15">
      <c r="A299" s="1" t="str">
        <f>UPPER('Retail Price'!$B299)</f>
        <v>A.323W</v>
      </c>
      <c r="B299" t="s">
        <v>236</v>
      </c>
      <c r="C299" s="1" t="str">
        <f>UPPER('Retail Price'!$D299)</f>
        <v>DRAIN SOCKET AND CAPTIVE SCREW BUNG WHITE</v>
      </c>
      <c r="D299" t="s">
        <v>3102</v>
      </c>
      <c r="E299" t="s">
        <v>0</v>
      </c>
      <c r="F299" s="2">
        <v>3.2155199999999997</v>
      </c>
      <c r="H299" s="2"/>
      <c r="I299" s="2"/>
      <c r="J299" s="2"/>
      <c r="K299" s="2"/>
    </row>
    <row r="300" spans="1:11" ht="15">
      <c r="A300" s="1" t="str">
        <f>UPPER('Retail Price'!$B300)</f>
        <v>A.326-1</v>
      </c>
      <c r="B300" t="s">
        <v>238</v>
      </c>
      <c r="C300" s="1" t="str">
        <f>UPPER('Retail Price'!$D300)</f>
        <v>3660MM TRACK UNDRILLED UNANODISED</v>
      </c>
      <c r="D300" t="s">
        <v>2976</v>
      </c>
      <c r="E300" t="s">
        <v>0</v>
      </c>
      <c r="F300" s="2">
        <v>56.71008</v>
      </c>
      <c r="H300" s="2"/>
      <c r="I300" s="2"/>
      <c r="J300" s="2"/>
      <c r="K300" s="2"/>
    </row>
    <row r="301" spans="1:11" ht="15">
      <c r="A301" s="1" t="str">
        <f>UPPER('Retail Price'!$B301)</f>
        <v>A.326-2</v>
      </c>
      <c r="B301" t="s">
        <v>239</v>
      </c>
      <c r="C301" s="1" t="str">
        <f>UPPER('Retail Price'!$D301)</f>
        <v>3660MM TRACK DRILLED &amp; ANODISED SILVER</v>
      </c>
      <c r="D301" t="s">
        <v>3083</v>
      </c>
      <c r="E301" t="s">
        <v>0</v>
      </c>
      <c r="F301" s="2">
        <v>56.71008</v>
      </c>
      <c r="H301" s="2"/>
      <c r="I301" s="2"/>
      <c r="J301" s="2"/>
      <c r="K301" s="2"/>
    </row>
    <row r="302" spans="1:11" ht="15">
      <c r="A302" s="1" t="str">
        <f>UPPER('Retail Price'!$B302)</f>
        <v>A.329</v>
      </c>
      <c r="B302" t="s">
        <v>240</v>
      </c>
      <c r="C302" s="1" t="str">
        <f>UPPER('Retail Price'!$D302)</f>
        <v>SELF TAPPING SCREW NUT - NYLON</v>
      </c>
      <c r="D302" t="s">
        <v>241</v>
      </c>
      <c r="E302" t="s">
        <v>0</v>
      </c>
      <c r="F302" s="2">
        <v>0.8038799999999999</v>
      </c>
      <c r="H302" s="2"/>
      <c r="I302" s="2"/>
      <c r="J302" s="2"/>
      <c r="K302" s="2"/>
    </row>
    <row r="303" spans="1:11" ht="15">
      <c r="A303" s="1" t="str">
        <f>UPPER('Retail Price'!$B303)</f>
        <v>A.337</v>
      </c>
      <c r="B303" t="s">
        <v>242</v>
      </c>
      <c r="C303" s="1" t="str">
        <f>UPPER('Retail Price'!$D303)</f>
        <v>110MM O RING HATCH COVER GREY</v>
      </c>
      <c r="D303" t="s">
        <v>3103</v>
      </c>
      <c r="E303" t="s">
        <v>0</v>
      </c>
      <c r="F303" s="2">
        <v>7.502879999999998</v>
      </c>
      <c r="H303" s="2"/>
      <c r="I303" s="2"/>
      <c r="J303" s="2"/>
      <c r="K303" s="2"/>
    </row>
    <row r="304" spans="1:11" ht="15">
      <c r="A304" s="1" t="str">
        <f>UPPER('Retail Price'!$B304)</f>
        <v>A.337-BAG</v>
      </c>
      <c r="B304" t="s">
        <v>243</v>
      </c>
      <c r="C304" s="1" t="str">
        <f>UPPER('Retail Price'!$D304)</f>
        <v>110MM O RING HATCH COVER WITH HATCH BAG GREY</v>
      </c>
      <c r="D304" t="s">
        <v>3104</v>
      </c>
      <c r="E304" t="s">
        <v>0</v>
      </c>
      <c r="F304" s="2">
        <v>26.284439999999993</v>
      </c>
      <c r="H304" s="2"/>
      <c r="I304" s="2"/>
      <c r="J304" s="2"/>
      <c r="K304" s="2"/>
    </row>
    <row r="305" spans="1:11" ht="15">
      <c r="A305" s="1" t="str">
        <f>UPPER('Retail Price'!$B305)</f>
        <v>A.337BLACK</v>
      </c>
      <c r="B305" t="s">
        <v>244</v>
      </c>
      <c r="C305" s="1" t="str">
        <f>UPPER('Retail Price'!$D305)</f>
        <v>110MM O RING HATCH COVER BLACK</v>
      </c>
      <c r="D305" t="s">
        <v>3105</v>
      </c>
      <c r="E305" t="s">
        <v>0</v>
      </c>
      <c r="F305" s="2">
        <v>7.502879999999998</v>
      </c>
      <c r="H305" s="2"/>
      <c r="I305" s="2"/>
      <c r="J305" s="2"/>
      <c r="K305" s="2"/>
    </row>
    <row r="306" spans="1:11" ht="15">
      <c r="A306" s="1" t="str">
        <f>UPPER('Retail Price'!$B306)</f>
        <v>A.337W</v>
      </c>
      <c r="B306" t="s">
        <v>245</v>
      </c>
      <c r="C306" s="1" t="str">
        <f>UPPER('Retail Price'!$D306)</f>
        <v>110MM O RING HATCH COVER WHITE</v>
      </c>
      <c r="D306" t="s">
        <v>3106</v>
      </c>
      <c r="E306" t="s">
        <v>0</v>
      </c>
      <c r="F306" s="2">
        <v>7.502879999999998</v>
      </c>
      <c r="H306" s="2"/>
      <c r="I306" s="2"/>
      <c r="J306" s="2"/>
      <c r="K306" s="2"/>
    </row>
    <row r="307" spans="1:11" ht="15">
      <c r="A307" s="1" t="str">
        <f>UPPER('Retail Price'!$B307)</f>
        <v>A.337W-BAG</v>
      </c>
      <c r="B307" t="s">
        <v>246</v>
      </c>
      <c r="C307" s="1" t="str">
        <f>UPPER('Retail Price'!$D307)</f>
        <v>110MM O RING HATCH COVER WITH HATCH BAG WHITE</v>
      </c>
      <c r="D307" t="s">
        <v>3107</v>
      </c>
      <c r="E307" t="s">
        <v>0</v>
      </c>
      <c r="F307" s="2">
        <v>26.284439999999993</v>
      </c>
      <c r="H307" s="2"/>
      <c r="I307" s="2"/>
      <c r="J307" s="2"/>
      <c r="K307" s="2"/>
    </row>
    <row r="308" spans="1:11" ht="15">
      <c r="A308" s="1" t="str">
        <f>UPPER('Retail Price'!$B308)</f>
        <v>A.338</v>
      </c>
      <c r="B308" t="s">
        <v>2621</v>
      </c>
      <c r="C308" s="1" t="str">
        <f>UPPER('Retail Price'!$D308)</f>
        <v>RUBBER O RING FOR HATCH A.337</v>
      </c>
      <c r="D308" t="s">
        <v>2622</v>
      </c>
      <c r="E308" t="s">
        <v>0</v>
      </c>
      <c r="F308" s="2">
        <v>3.9219599999999994</v>
      </c>
      <c r="H308" s="2"/>
      <c r="I308" s="2"/>
      <c r="J308" s="2"/>
      <c r="K308" s="2"/>
    </row>
    <row r="309" spans="1:11" ht="15">
      <c r="A309" s="1" t="str">
        <f>UPPER('Retail Price'!$B309)</f>
        <v>A.339</v>
      </c>
      <c r="B309" t="s">
        <v>247</v>
      </c>
      <c r="C309" s="1" t="str">
        <f>UPPER('Retail Price'!$D309)</f>
        <v>15MM ACETAL DECK BUSH GREY</v>
      </c>
      <c r="D309" t="s">
        <v>3108</v>
      </c>
      <c r="E309" t="s">
        <v>0</v>
      </c>
      <c r="F309" s="2">
        <v>1.36416</v>
      </c>
      <c r="H309" s="2"/>
      <c r="I309" s="2"/>
      <c r="J309" s="2"/>
      <c r="K309" s="2"/>
    </row>
    <row r="310" spans="1:11" ht="15">
      <c r="A310" s="1" t="str">
        <f>UPPER('Retail Price'!$B310)</f>
        <v>A.343</v>
      </c>
      <c r="B310" t="s">
        <v>248</v>
      </c>
      <c r="C310" s="1" t="str">
        <f>UPPER('Retail Price'!$D310)</f>
        <v>SPINNAKER HEADBOARD</v>
      </c>
      <c r="D310" t="s">
        <v>2059</v>
      </c>
      <c r="E310" t="s">
        <v>0</v>
      </c>
      <c r="F310" s="2">
        <v>3.31296</v>
      </c>
      <c r="H310" s="2"/>
      <c r="I310" s="2"/>
      <c r="J310" s="2"/>
      <c r="K310" s="2"/>
    </row>
    <row r="311" spans="1:11" ht="15">
      <c r="A311" s="1" t="str">
        <f>UPPER('Retail Price'!$B311)</f>
        <v>A.344</v>
      </c>
      <c r="B311" t="s">
        <v>1417</v>
      </c>
      <c r="C311" s="1" t="str">
        <f>UPPER('Retail Price'!$D311)</f>
        <v>SMALL JIB HANK WITH SCREWS</v>
      </c>
      <c r="D311" t="s">
        <v>2060</v>
      </c>
      <c r="E311" t="s">
        <v>0</v>
      </c>
      <c r="F311" s="2">
        <v>1.0231199999999998</v>
      </c>
      <c r="H311" s="2"/>
      <c r="I311" s="2"/>
      <c r="J311" s="2"/>
      <c r="K311" s="2"/>
    </row>
    <row r="312" spans="1:11" ht="15">
      <c r="A312" s="1" t="str">
        <f>UPPER('Retail Price'!$B312)</f>
        <v>A.345</v>
      </c>
      <c r="B312" t="s">
        <v>249</v>
      </c>
      <c r="C312" s="1" t="str">
        <f>UPPER('Retail Price'!$D312)</f>
        <v>TOOTHED RACK</v>
      </c>
      <c r="D312" t="s">
        <v>250</v>
      </c>
      <c r="E312" t="s">
        <v>0</v>
      </c>
      <c r="F312" s="2">
        <v>8.940119999999999</v>
      </c>
      <c r="H312" s="2"/>
      <c r="I312" s="2"/>
      <c r="J312" s="2"/>
      <c r="K312" s="2"/>
    </row>
    <row r="313" spans="1:11" ht="15">
      <c r="A313" s="1" t="str">
        <f>UPPER('Retail Price'!$B313)</f>
        <v>A.346</v>
      </c>
      <c r="B313" t="s">
        <v>251</v>
      </c>
      <c r="C313" s="1" t="str">
        <f>UPPER('Retail Price'!$D313)</f>
        <v>129MM NYLON V CLEAT</v>
      </c>
      <c r="D313" t="s">
        <v>2061</v>
      </c>
      <c r="E313" t="s">
        <v>0</v>
      </c>
      <c r="F313" s="2">
        <v>9.768359999999998</v>
      </c>
      <c r="H313" s="2"/>
      <c r="I313" s="2"/>
      <c r="J313" s="2"/>
      <c r="K313" s="2"/>
    </row>
    <row r="314" spans="1:11" ht="15">
      <c r="A314" s="1" t="str">
        <f>UPPER('Retail Price'!$B314)</f>
        <v>A.349</v>
      </c>
      <c r="B314" t="s">
        <v>252</v>
      </c>
      <c r="C314" s="1" t="str">
        <f>UPPER('Retail Price'!$D314)</f>
        <v>26MM SAIL SHACKLE</v>
      </c>
      <c r="D314" t="s">
        <v>2062</v>
      </c>
      <c r="E314" t="s">
        <v>0</v>
      </c>
      <c r="F314" s="2">
        <v>0.8038799999999999</v>
      </c>
      <c r="H314" s="2"/>
      <c r="I314" s="2"/>
      <c r="J314" s="2"/>
      <c r="K314" s="2"/>
    </row>
    <row r="315" spans="1:11" ht="15">
      <c r="A315" s="1" t="str">
        <f>UPPER('Retail Price'!$B315)</f>
        <v>A.351</v>
      </c>
      <c r="B315" t="s">
        <v>253</v>
      </c>
      <c r="C315" s="1" t="str">
        <f>UPPER('Retail Price'!$D315)</f>
        <v>40MM BATTEN POCKET PROTECTOR WITH STAINLESS STEEL SCREWS</v>
      </c>
      <c r="D315" t="s">
        <v>2789</v>
      </c>
      <c r="E315" t="s">
        <v>0</v>
      </c>
      <c r="F315" s="2">
        <v>3.8975999999999993</v>
      </c>
      <c r="H315" s="2"/>
      <c r="I315" s="2"/>
      <c r="J315" s="2"/>
      <c r="K315" s="2"/>
    </row>
    <row r="316" spans="1:11" ht="15">
      <c r="A316" s="1" t="str">
        <f>UPPER('Retail Price'!$B316)</f>
        <v>A.354</v>
      </c>
      <c r="B316" t="s">
        <v>254</v>
      </c>
      <c r="C316" s="1" t="str">
        <f>UPPER('Retail Price'!$D316)</f>
        <v>32MM SPRING CLIP</v>
      </c>
      <c r="D316" t="s">
        <v>3109</v>
      </c>
      <c r="E316" t="s">
        <v>0</v>
      </c>
      <c r="F316" s="2">
        <v>2.3629199999999995</v>
      </c>
      <c r="H316" s="2"/>
      <c r="I316" s="2"/>
      <c r="J316" s="2"/>
      <c r="K316" s="2"/>
    </row>
    <row r="317" spans="1:11" ht="15">
      <c r="A317" s="1" t="str">
        <f>UPPER('Retail Price'!$B317)</f>
        <v>A.354W</v>
      </c>
      <c r="B317" t="s">
        <v>255</v>
      </c>
      <c r="C317" s="1" t="str">
        <f>UPPER('Retail Price'!$D317)</f>
        <v>32MM SPRING CLIP WHITE</v>
      </c>
      <c r="D317" t="s">
        <v>3110</v>
      </c>
      <c r="E317" t="s">
        <v>0</v>
      </c>
      <c r="F317" s="2">
        <v>2.3629199999999995</v>
      </c>
      <c r="H317" s="2"/>
      <c r="I317" s="2"/>
      <c r="J317" s="2"/>
      <c r="K317" s="2"/>
    </row>
    <row r="318" spans="1:11" ht="15">
      <c r="A318" s="1" t="str">
        <f>UPPER('Retail Price'!$B318)</f>
        <v>A.356</v>
      </c>
      <c r="B318" t="s">
        <v>256</v>
      </c>
      <c r="C318" s="1" t="str">
        <f>UPPER('Retail Price'!$D318)</f>
        <v>28MM NYLON SAIL RING</v>
      </c>
      <c r="D318" t="s">
        <v>2063</v>
      </c>
      <c r="E318" t="s">
        <v>0</v>
      </c>
      <c r="F318" s="2">
        <v>1.6077599999999999</v>
      </c>
      <c r="H318" s="2"/>
      <c r="I318" s="2"/>
      <c r="J318" s="2"/>
      <c r="K318" s="2"/>
    </row>
    <row r="319" spans="1:11" ht="15">
      <c r="A319" s="1" t="str">
        <f>UPPER('Retail Price'!$B319)</f>
        <v>A.357</v>
      </c>
      <c r="B319" t="s">
        <v>257</v>
      </c>
      <c r="C319" s="1" t="str">
        <f>UPPER('Retail Price'!$D319)</f>
        <v>SPINNAKER POLE RAMP FITTING</v>
      </c>
      <c r="D319" t="s">
        <v>258</v>
      </c>
      <c r="E319" t="s">
        <v>0</v>
      </c>
      <c r="F319" s="2">
        <v>2.8257599999999994</v>
      </c>
      <c r="H319" s="2"/>
      <c r="I319" s="2"/>
      <c r="J319" s="2"/>
      <c r="K319" s="2"/>
    </row>
    <row r="320" spans="1:11" ht="15">
      <c r="A320" s="1" t="str">
        <f>UPPER('Retail Price'!$B320)</f>
        <v>A.358</v>
      </c>
      <c r="B320" t="s">
        <v>259</v>
      </c>
      <c r="C320" s="1" t="str">
        <f>UPPER('Retail Price'!$D320)</f>
        <v>12MM SAIL SLUG</v>
      </c>
      <c r="D320" t="s">
        <v>2064</v>
      </c>
      <c r="E320" t="s">
        <v>0</v>
      </c>
      <c r="F320" s="2">
        <v>1.6077599999999999</v>
      </c>
      <c r="H320" s="2"/>
      <c r="I320" s="2"/>
      <c r="J320" s="2"/>
      <c r="K320" s="2"/>
    </row>
    <row r="321" spans="1:11" ht="15">
      <c r="A321" s="1" t="str">
        <f>UPPER('Retail Price'!$B321)</f>
        <v>A.359</v>
      </c>
      <c r="B321" t="s">
        <v>260</v>
      </c>
      <c r="C321" s="1" t="str">
        <f>UPPER('Retail Price'!$D321)</f>
        <v>NYLON SPRING HOOK</v>
      </c>
      <c r="D321" t="s">
        <v>261</v>
      </c>
      <c r="E321" t="s">
        <v>0</v>
      </c>
      <c r="F321" s="2">
        <v>1.9000799999999998</v>
      </c>
      <c r="H321" s="2"/>
      <c r="I321" s="2"/>
      <c r="J321" s="2"/>
      <c r="K321" s="2"/>
    </row>
    <row r="322" spans="1:11" ht="15">
      <c r="A322" s="1" t="str">
        <f>UPPER('Retail Price'!$B322)</f>
        <v>A.359BLACK</v>
      </c>
      <c r="B322" t="s">
        <v>262</v>
      </c>
      <c r="C322" s="1" t="str">
        <f>UPPER('Retail Price'!$D322)</f>
        <v>NYLON SPRING HOOK BLACK</v>
      </c>
      <c r="D322" t="s">
        <v>263</v>
      </c>
      <c r="E322" t="s">
        <v>0</v>
      </c>
      <c r="F322" s="2">
        <v>1.9000799999999998</v>
      </c>
      <c r="H322" s="2"/>
      <c r="I322" s="2"/>
      <c r="J322" s="2"/>
      <c r="K322" s="2"/>
    </row>
    <row r="323" spans="1:11" ht="15">
      <c r="A323" s="1" t="str">
        <f>UPPER('Retail Price'!$B323)</f>
        <v>A.359ORANGE</v>
      </c>
      <c r="B323" t="s">
        <v>1612</v>
      </c>
      <c r="C323" s="1" t="str">
        <f>UPPER('Retail Price'!$D323)</f>
        <v>NYLON SPRING HOOK ORANGE</v>
      </c>
      <c r="D323" t="s">
        <v>1613</v>
      </c>
      <c r="E323" t="s">
        <v>0</v>
      </c>
      <c r="F323" s="2">
        <v>1.9000799999999998</v>
      </c>
      <c r="H323" s="2"/>
      <c r="I323" s="2"/>
      <c r="J323" s="2"/>
      <c r="K323" s="2"/>
    </row>
    <row r="324" spans="1:11" ht="15">
      <c r="A324" s="1" t="str">
        <f>UPPER('Retail Price'!$B324)</f>
        <v>A.359W</v>
      </c>
      <c r="B324" t="s">
        <v>264</v>
      </c>
      <c r="C324" s="1" t="str">
        <f>UPPER('Retail Price'!$D324)</f>
        <v>NYLON SPRING HOOK WHITE</v>
      </c>
      <c r="D324" t="s">
        <v>265</v>
      </c>
      <c r="E324" t="s">
        <v>0</v>
      </c>
      <c r="F324" s="2">
        <v>1.9000799999999998</v>
      </c>
      <c r="H324" s="2"/>
      <c r="I324" s="2"/>
      <c r="J324" s="2"/>
      <c r="K324" s="2"/>
    </row>
    <row r="325" spans="1:11" ht="15">
      <c r="A325" s="1" t="str">
        <f>UPPER('Retail Price'!$B325)</f>
        <v>A.360</v>
      </c>
      <c r="B325" t="s">
        <v>266</v>
      </c>
      <c r="C325" s="1" t="str">
        <f>UPPER('Retail Price'!$D325)</f>
        <v>DARK GREY BOAT HOOK END PLUG</v>
      </c>
      <c r="D325" t="s">
        <v>2555</v>
      </c>
      <c r="E325" t="s">
        <v>0</v>
      </c>
      <c r="F325" s="2">
        <v>1.7051999999999998</v>
      </c>
      <c r="H325" s="2"/>
      <c r="I325" s="2"/>
      <c r="J325" s="2"/>
      <c r="K325" s="2"/>
    </row>
    <row r="326" spans="1:11" ht="15">
      <c r="A326" s="1" t="str">
        <f>UPPER('Retail Price'!$B326)</f>
        <v>A.361</v>
      </c>
      <c r="B326" t="s">
        <v>267</v>
      </c>
      <c r="C326" s="1" t="str">
        <f>UPPER('Retail Price'!$D326)</f>
        <v>BOAT HOOK MOULDING</v>
      </c>
      <c r="D326" t="s">
        <v>268</v>
      </c>
      <c r="E326" t="s">
        <v>0</v>
      </c>
      <c r="F326" s="2">
        <v>6.309239999999999</v>
      </c>
      <c r="H326" s="2"/>
      <c r="I326" s="2"/>
      <c r="J326" s="2"/>
      <c r="K326" s="2"/>
    </row>
    <row r="327" spans="1:11" ht="15">
      <c r="A327" s="1" t="str">
        <f>UPPER('Retail Price'!$B327)</f>
        <v>A.363</v>
      </c>
      <c r="B327" t="s">
        <v>269</v>
      </c>
      <c r="C327" s="1" t="str">
        <f>UPPER('Retail Price'!$D327)</f>
        <v>END PLUG WITH 29MM INSIDE DIAMETER</v>
      </c>
      <c r="D327" t="s">
        <v>2556</v>
      </c>
      <c r="E327" t="s">
        <v>0</v>
      </c>
      <c r="F327" s="2">
        <v>2.8988399999999994</v>
      </c>
      <c r="H327" s="2"/>
      <c r="I327" s="2"/>
      <c r="J327" s="2"/>
      <c r="K327" s="2"/>
    </row>
    <row r="328" spans="1:11" ht="15">
      <c r="A328" s="1" t="str">
        <f>UPPER('Retail Price'!$B328)</f>
        <v>A.370</v>
      </c>
      <c r="B328" t="s">
        <v>270</v>
      </c>
      <c r="C328" s="1" t="str">
        <f>UPPER('Retail Price'!$D328)</f>
        <v>NYLON DRUM&amp;AXLE 165 LONG</v>
      </c>
      <c r="D328" t="s">
        <v>271</v>
      </c>
      <c r="E328" t="s">
        <v>0</v>
      </c>
      <c r="F328" s="2">
        <v>131.93375999999998</v>
      </c>
      <c r="H328" s="2"/>
      <c r="I328" s="2"/>
      <c r="J328" s="2"/>
      <c r="K328" s="2"/>
    </row>
    <row r="329" spans="1:11" ht="15">
      <c r="A329" s="1" t="str">
        <f>UPPER('Retail Price'!$B329)</f>
        <v>A.378</v>
      </c>
      <c r="B329" t="s">
        <v>272</v>
      </c>
      <c r="C329" s="1" t="str">
        <f>UPPER('Retail Price'!$D329)</f>
        <v>38MM NYLON BLOCK WITH BECKET</v>
      </c>
      <c r="D329" t="s">
        <v>1834</v>
      </c>
      <c r="E329" t="s">
        <v>0</v>
      </c>
      <c r="F329" s="2">
        <v>13.446719999999997</v>
      </c>
      <c r="H329" s="2"/>
      <c r="I329" s="2"/>
      <c r="J329" s="2"/>
      <c r="K329" s="2"/>
    </row>
    <row r="330" spans="1:11" ht="15">
      <c r="A330" s="1" t="str">
        <f>UPPER('Retail Price'!$B330)</f>
        <v>A.378BB</v>
      </c>
      <c r="B330" t="s">
        <v>1399</v>
      </c>
      <c r="C330" s="1" t="str">
        <f>UPPER('Retail Price'!$D330)</f>
        <v>38MM NYLON BALL BEARING BLOCK WITH BECKET</v>
      </c>
      <c r="D330" t="s">
        <v>1835</v>
      </c>
      <c r="E330" t="s">
        <v>0</v>
      </c>
      <c r="F330" s="2">
        <v>20.194439999999997</v>
      </c>
      <c r="H330" s="2"/>
      <c r="I330" s="2"/>
      <c r="J330" s="2"/>
      <c r="K330" s="2"/>
    </row>
    <row r="331" spans="1:11" ht="15">
      <c r="A331" s="1" t="str">
        <f>UPPER('Retail Price'!$B331)</f>
        <v>A.378RB-CAN</v>
      </c>
      <c r="B331" t="s">
        <v>273</v>
      </c>
      <c r="C331" s="1" t="str">
        <f>UPPER('Retail Price'!$D331)</f>
        <v>PULLEY &amp; BKT ROYAL BLUE</v>
      </c>
      <c r="D331" t="s">
        <v>274</v>
      </c>
      <c r="E331" t="s">
        <v>0</v>
      </c>
      <c r="F331" s="2">
        <v>13.446719999999997</v>
      </c>
      <c r="H331" s="2"/>
      <c r="I331" s="2"/>
      <c r="J331" s="2"/>
      <c r="K331" s="2"/>
    </row>
    <row r="332" spans="1:11" ht="15">
      <c r="A332" s="1" t="str">
        <f>UPPER('Retail Price'!$B332)</f>
        <v>A.381</v>
      </c>
      <c r="B332" t="s">
        <v>275</v>
      </c>
      <c r="C332" s="1" t="str">
        <f>UPPER('Retail Price'!$D332)</f>
        <v>200MM NYLON HORN CLEAT</v>
      </c>
      <c r="D332" t="s">
        <v>2065</v>
      </c>
      <c r="E332" t="s">
        <v>0</v>
      </c>
      <c r="F332" s="2">
        <v>9.670919999999999</v>
      </c>
      <c r="H332" s="2"/>
      <c r="I332" s="2"/>
      <c r="J332" s="2"/>
      <c r="K332" s="2"/>
    </row>
    <row r="333" spans="1:11" ht="15">
      <c r="A333" s="1" t="str">
        <f>UPPER('Retail Price'!$B333)</f>
        <v>A.382</v>
      </c>
      <c r="B333" t="s">
        <v>276</v>
      </c>
      <c r="C333" s="1" t="str">
        <f>UPPER('Retail Price'!$D333)</f>
        <v>OPEN BASE FAIRLEAD WITH 13MM INSIDE DIAMETER</v>
      </c>
      <c r="D333" t="s">
        <v>2066</v>
      </c>
      <c r="E333" t="s">
        <v>0</v>
      </c>
      <c r="F333" s="2">
        <v>2.16804</v>
      </c>
      <c r="H333" s="2"/>
      <c r="I333" s="2"/>
      <c r="J333" s="2"/>
      <c r="K333" s="2"/>
    </row>
    <row r="334" spans="1:11" ht="15">
      <c r="A334" s="1" t="str">
        <f>UPPER('Retail Price'!$B334)</f>
        <v>A.386</v>
      </c>
      <c r="B334" t="s">
        <v>277</v>
      </c>
      <c r="C334" s="1" t="str">
        <f>UPPER('Retail Price'!$D334)</f>
        <v>A.86 ACETAL SHEAVE WITH A.186 NYLON CHEEK</v>
      </c>
      <c r="D334" t="s">
        <v>2067</v>
      </c>
      <c r="E334" t="s">
        <v>0</v>
      </c>
      <c r="F334" s="2">
        <v>3.970679999999999</v>
      </c>
      <c r="H334" s="2"/>
      <c r="I334" s="2"/>
      <c r="J334" s="2"/>
      <c r="K334" s="2"/>
    </row>
    <row r="335" spans="1:11" ht="15">
      <c r="A335" s="1" t="str">
        <f>UPPER('Retail Price'!$B335)</f>
        <v>A.389</v>
      </c>
      <c r="B335" t="s">
        <v>278</v>
      </c>
      <c r="C335" s="1" t="str">
        <f>UPPER('Retail Price'!$D335)</f>
        <v>23MM EXTERNAL SAIL SLIDE</v>
      </c>
      <c r="D335" t="s">
        <v>2068</v>
      </c>
      <c r="E335" t="s">
        <v>0</v>
      </c>
      <c r="F335" s="2">
        <v>2.16804</v>
      </c>
      <c r="H335" s="2"/>
      <c r="I335" s="2"/>
      <c r="J335" s="2"/>
      <c r="K335" s="2"/>
    </row>
    <row r="336" spans="1:11" ht="15">
      <c r="A336" s="1" t="str">
        <f>UPPER('Retail Price'!$B336)</f>
        <v>A.390</v>
      </c>
      <c r="B336" t="s">
        <v>279</v>
      </c>
      <c r="C336" s="1" t="str">
        <f>UPPER('Retail Price'!$D336)</f>
        <v>ROWLOCK NYLON DARK GREY</v>
      </c>
      <c r="D336" t="s">
        <v>280</v>
      </c>
      <c r="E336" t="s">
        <v>0</v>
      </c>
      <c r="F336" s="2">
        <v>3.8488799999999994</v>
      </c>
      <c r="H336" s="2"/>
      <c r="I336" s="2"/>
      <c r="J336" s="2"/>
      <c r="K336" s="2"/>
    </row>
    <row r="337" spans="1:11" ht="15">
      <c r="A337" s="1" t="str">
        <f>UPPER('Retail Price'!$B337)</f>
        <v>A.390W</v>
      </c>
      <c r="B337" t="s">
        <v>281</v>
      </c>
      <c r="C337" s="1" t="str">
        <f>UPPER('Retail Price'!$D337)</f>
        <v>ROWLOCK NYLON WHITE</v>
      </c>
      <c r="D337" t="s">
        <v>282</v>
      </c>
      <c r="E337" t="s">
        <v>0</v>
      </c>
      <c r="F337" s="2">
        <v>3.8488799999999994</v>
      </c>
      <c r="H337" s="2"/>
      <c r="I337" s="2"/>
      <c r="J337" s="2"/>
      <c r="K337" s="2"/>
    </row>
    <row r="338" spans="1:11" ht="15">
      <c r="A338" s="1" t="str">
        <f>UPPER('Retail Price'!$B338)</f>
        <v>A.391</v>
      </c>
      <c r="B338" t="s">
        <v>283</v>
      </c>
      <c r="C338" s="1" t="str">
        <f>UPPER('Retail Price'!$D338)</f>
        <v>ROWLOCK SOCKET</v>
      </c>
      <c r="D338" t="s">
        <v>284</v>
      </c>
      <c r="E338" t="s">
        <v>0</v>
      </c>
      <c r="F338" s="2">
        <v>3.6539999999999995</v>
      </c>
      <c r="H338" s="2"/>
      <c r="I338" s="2"/>
      <c r="J338" s="2"/>
      <c r="K338" s="2"/>
    </row>
    <row r="339" spans="1:11" ht="15">
      <c r="A339" s="1" t="str">
        <f>UPPER('Retail Price'!$B339)</f>
        <v>A.391SC</v>
      </c>
      <c r="B339" t="s">
        <v>285</v>
      </c>
      <c r="C339" s="1" t="str">
        <f>UPPER('Retail Price'!$D339)</f>
        <v>ROWLOCK SOCKET</v>
      </c>
      <c r="D339" t="s">
        <v>284</v>
      </c>
      <c r="E339" t="s">
        <v>0</v>
      </c>
      <c r="F339" s="2">
        <v>3.6539999999999995</v>
      </c>
      <c r="H339" s="2"/>
      <c r="I339" s="2"/>
      <c r="J339" s="2"/>
      <c r="K339" s="2"/>
    </row>
    <row r="340" spans="1:11" ht="15">
      <c r="A340" s="1" t="str">
        <f>UPPER('Retail Price'!$B340)</f>
        <v>A.391W</v>
      </c>
      <c r="B340" t="s">
        <v>287</v>
      </c>
      <c r="C340" s="1" t="str">
        <f>UPPER('Retail Price'!$D340)</f>
        <v>ROWLOCK SOCKET WHITE</v>
      </c>
      <c r="D340" t="s">
        <v>286</v>
      </c>
      <c r="E340" t="s">
        <v>0</v>
      </c>
      <c r="F340" s="2">
        <v>3.6539999999999995</v>
      </c>
      <c r="H340" s="2"/>
      <c r="I340" s="2"/>
      <c r="J340" s="2"/>
      <c r="K340" s="2"/>
    </row>
    <row r="341" spans="1:11" ht="15">
      <c r="A341" s="1" t="str">
        <f>UPPER('Retail Price'!$B341)</f>
        <v>A.392</v>
      </c>
      <c r="B341" t="s">
        <v>288</v>
      </c>
      <c r="C341" s="1" t="str">
        <f>UPPER('Retail Price'!$D341)</f>
        <v>ROWLOCK SOCKET</v>
      </c>
      <c r="D341" t="s">
        <v>284</v>
      </c>
      <c r="E341" t="s">
        <v>0</v>
      </c>
      <c r="F341" s="2">
        <v>3.4347599999999994</v>
      </c>
      <c r="H341" s="2"/>
      <c r="I341" s="2"/>
      <c r="J341" s="2"/>
      <c r="K341" s="2"/>
    </row>
    <row r="342" spans="1:11" ht="15">
      <c r="A342" s="1" t="str">
        <f>UPPER('Retail Price'!$B342)</f>
        <v>A.392W</v>
      </c>
      <c r="B342" t="s">
        <v>289</v>
      </c>
      <c r="C342" s="1" t="str">
        <f>UPPER('Retail Price'!$D342)</f>
        <v>ROWLOCK SOCKET WHITE</v>
      </c>
      <c r="D342" t="s">
        <v>286</v>
      </c>
      <c r="E342" t="s">
        <v>0</v>
      </c>
      <c r="F342" s="2">
        <v>3.4347599999999994</v>
      </c>
      <c r="H342" s="2"/>
      <c r="I342" s="2"/>
      <c r="J342" s="2"/>
      <c r="K342" s="2"/>
    </row>
    <row r="343" spans="1:11" ht="15">
      <c r="A343" s="1" t="str">
        <f>UPPER('Retail Price'!$B343)</f>
        <v>A.393</v>
      </c>
      <c r="B343" t="s">
        <v>290</v>
      </c>
      <c r="C343" s="1" t="str">
        <f>UPPER('Retail Price'!$D343)</f>
        <v>ROWLOCK WEDGE</v>
      </c>
      <c r="D343" t="s">
        <v>291</v>
      </c>
      <c r="E343" t="s">
        <v>0</v>
      </c>
      <c r="F343" s="2">
        <v>1.9000799999999998</v>
      </c>
      <c r="H343" s="2"/>
      <c r="I343" s="2"/>
      <c r="J343" s="2"/>
      <c r="K343" s="2"/>
    </row>
    <row r="344" spans="1:11" ht="15">
      <c r="A344" s="1" t="str">
        <f>UPPER('Retail Price'!$B344)</f>
        <v>A.396</v>
      </c>
      <c r="B344" t="s">
        <v>292</v>
      </c>
      <c r="C344" s="1" t="str">
        <f>UPPER('Retail Price'!$D344)</f>
        <v>LARGE PRO LEAD</v>
      </c>
      <c r="D344" t="s">
        <v>2069</v>
      </c>
      <c r="E344" t="s">
        <v>0</v>
      </c>
      <c r="F344" s="2">
        <v>7.673399999999999</v>
      </c>
      <c r="H344" s="2"/>
      <c r="I344" s="2"/>
      <c r="J344" s="2"/>
      <c r="K344" s="2"/>
    </row>
    <row r="345" spans="1:11" ht="15">
      <c r="A345" s="1" t="str">
        <f>UPPER('Retail Price'!$B345)</f>
        <v>A.397</v>
      </c>
      <c r="B345" t="s">
        <v>293</v>
      </c>
      <c r="C345" s="1" t="str">
        <f>UPPER('Retail Price'!$D345)</f>
        <v>SMALL PRO LEAD</v>
      </c>
      <c r="D345" t="s">
        <v>2070</v>
      </c>
      <c r="E345" t="s">
        <v>0</v>
      </c>
      <c r="F345" s="2">
        <v>6.38232</v>
      </c>
      <c r="H345" s="2"/>
      <c r="I345" s="2"/>
      <c r="J345" s="2"/>
      <c r="K345" s="2"/>
    </row>
    <row r="346" spans="1:11" ht="15">
      <c r="A346" s="1" t="str">
        <f>UPPER('Retail Price'!$B346)</f>
        <v>A.402</v>
      </c>
      <c r="B346" t="s">
        <v>294</v>
      </c>
      <c r="C346" s="1" t="str">
        <f>UPPER('Retail Price'!$D346)</f>
        <v>3300MM KEELBAND UNDRILLED ANODISED SILVER</v>
      </c>
      <c r="D346" t="s">
        <v>3111</v>
      </c>
      <c r="E346" t="s">
        <v>0</v>
      </c>
      <c r="F346" s="2">
        <v>67.98875999999998</v>
      </c>
      <c r="H346" s="2"/>
      <c r="I346" s="2"/>
      <c r="J346" s="2"/>
      <c r="K346" s="2"/>
    </row>
    <row r="347" spans="1:11" ht="15">
      <c r="A347" s="1" t="str">
        <f>UPPER('Retail Price'!$B347)</f>
        <v>A.403</v>
      </c>
      <c r="B347" t="s">
        <v>295</v>
      </c>
      <c r="C347" s="1" t="str">
        <f>UPPER('Retail Price'!$D347)</f>
        <v>3300MM KEELBAND DRILLED &amp; ANODISED SILVER</v>
      </c>
      <c r="D347" t="s">
        <v>3112</v>
      </c>
      <c r="E347" t="s">
        <v>0</v>
      </c>
      <c r="F347" s="2">
        <v>82.38551999999999</v>
      </c>
      <c r="H347" s="2"/>
      <c r="I347" s="2"/>
      <c r="J347" s="2"/>
      <c r="K347" s="2"/>
    </row>
    <row r="348" spans="1:11" ht="15">
      <c r="A348" s="1" t="str">
        <f>UPPER('Retail Price'!$B348)</f>
        <v>A.419L</v>
      </c>
      <c r="B348" t="s">
        <v>296</v>
      </c>
      <c r="C348" s="1" t="str">
        <f>UPPER('Retail Price'!$D348)</f>
        <v>BATTEN POCKET PROTECTOR LONG</v>
      </c>
      <c r="D348" t="s">
        <v>2071</v>
      </c>
      <c r="E348" t="s">
        <v>0</v>
      </c>
      <c r="F348" s="2">
        <v>25.699799999999996</v>
      </c>
      <c r="H348" s="2"/>
      <c r="I348" s="2"/>
      <c r="J348" s="2"/>
      <c r="K348" s="2"/>
    </row>
    <row r="349" spans="1:11" ht="15">
      <c r="A349" s="1" t="str">
        <f>UPPER('Retail Price'!$B349)</f>
        <v>A.419S</v>
      </c>
      <c r="B349" t="s">
        <v>297</v>
      </c>
      <c r="C349" s="1" t="str">
        <f>UPPER('Retail Price'!$D349)</f>
        <v>BATTEN POCKET PROTECTOR SHORT</v>
      </c>
      <c r="D349" t="s">
        <v>2072</v>
      </c>
      <c r="E349" t="s">
        <v>0</v>
      </c>
      <c r="F349" s="2">
        <v>25.699799999999996</v>
      </c>
      <c r="H349" s="2"/>
      <c r="I349" s="2"/>
      <c r="J349" s="2"/>
      <c r="K349" s="2"/>
    </row>
    <row r="350" spans="1:11" ht="15">
      <c r="A350" s="1" t="str">
        <f>UPPER('Retail Price'!$B350)</f>
        <v>A.420</v>
      </c>
      <c r="B350" t="s">
        <v>298</v>
      </c>
      <c r="C350" s="1" t="str">
        <f>UPPER('Retail Price'!$D350)</f>
        <v>131MM TRANSOM GUDGEON</v>
      </c>
      <c r="D350" t="s">
        <v>2073</v>
      </c>
      <c r="E350" t="s">
        <v>0</v>
      </c>
      <c r="F350" s="2">
        <v>4.945079999999998</v>
      </c>
      <c r="H350" s="2"/>
      <c r="I350" s="2"/>
      <c r="J350" s="2"/>
      <c r="K350" s="2"/>
    </row>
    <row r="351" spans="1:11" ht="15">
      <c r="A351" s="1" t="str">
        <f>UPPER('Retail Price'!$B351)</f>
        <v>A.423</v>
      </c>
      <c r="B351" t="s">
        <v>299</v>
      </c>
      <c r="C351" s="1" t="str">
        <f>UPPER('Retail Price'!$D351)</f>
        <v>REMOVABLE CAPTIVE SCREW BUNG WITH SOCKET</v>
      </c>
      <c r="D351" t="s">
        <v>2074</v>
      </c>
      <c r="E351" t="s">
        <v>0</v>
      </c>
      <c r="F351" s="2">
        <v>3.6052799999999996</v>
      </c>
      <c r="H351" s="2"/>
      <c r="I351" s="2"/>
      <c r="J351" s="2"/>
      <c r="K351" s="2"/>
    </row>
    <row r="352" spans="1:11" ht="15">
      <c r="A352" s="1" t="str">
        <f>UPPER('Retail Price'!$B352)</f>
        <v>A.424</v>
      </c>
      <c r="B352" t="s">
        <v>300</v>
      </c>
      <c r="C352" s="1" t="str">
        <f>UPPER('Retail Price'!$D352)</f>
        <v>BUNG AND PIN</v>
      </c>
      <c r="D352" t="s">
        <v>301</v>
      </c>
      <c r="E352" t="s">
        <v>0</v>
      </c>
      <c r="F352" s="2">
        <v>2.4603599999999997</v>
      </c>
      <c r="H352" s="2"/>
      <c r="I352" s="2"/>
      <c r="J352" s="2"/>
      <c r="K352" s="2"/>
    </row>
    <row r="353" spans="1:11" ht="15">
      <c r="A353" s="1" t="str">
        <f>UPPER('Retail Price'!$B353)</f>
        <v>A.435</v>
      </c>
      <c r="B353" t="s">
        <v>302</v>
      </c>
      <c r="C353" s="1" t="str">
        <f>UPPER('Retail Price'!$D353)</f>
        <v>SMALL ACETAL SNATCH LEAD</v>
      </c>
      <c r="D353" t="s">
        <v>2075</v>
      </c>
      <c r="E353" t="s">
        <v>0</v>
      </c>
      <c r="F353" s="2">
        <v>3.6539999999999995</v>
      </c>
      <c r="H353" s="2"/>
      <c r="I353" s="2"/>
      <c r="J353" s="2"/>
      <c r="K353" s="2"/>
    </row>
    <row r="354" spans="1:11" ht="15">
      <c r="A354" s="1" t="str">
        <f>UPPER('Retail Price'!$B354)</f>
        <v>A.439</v>
      </c>
      <c r="B354" t="s">
        <v>303</v>
      </c>
      <c r="C354" s="1" t="str">
        <f>UPPER('Retail Price'!$D354)</f>
        <v>13MM X 8MM X 8MM ACETAL DECK BUSH</v>
      </c>
      <c r="D354" t="s">
        <v>3113</v>
      </c>
      <c r="E354" t="s">
        <v>0</v>
      </c>
      <c r="F354" s="2">
        <v>0.9256799999999998</v>
      </c>
      <c r="H354" s="2"/>
      <c r="I354" s="2"/>
      <c r="J354" s="2"/>
      <c r="K354" s="2"/>
    </row>
    <row r="355" spans="1:11" ht="15">
      <c r="A355" s="1" t="str">
        <f>UPPER('Retail Price'!$B355)</f>
        <v>A.439-14</v>
      </c>
      <c r="B355" t="s">
        <v>1489</v>
      </c>
      <c r="C355" s="1" t="str">
        <f>UPPER('Retail Price'!$D355)</f>
        <v>13MM X 8MM X 14MM DEEP ACETAL DECK BUSH</v>
      </c>
      <c r="D355" t="s">
        <v>3114</v>
      </c>
      <c r="E355" t="s">
        <v>0</v>
      </c>
      <c r="F355" s="2">
        <v>1.12056</v>
      </c>
      <c r="H355" s="2"/>
      <c r="I355" s="2"/>
      <c r="J355" s="2"/>
      <c r="K355" s="2"/>
    </row>
    <row r="356" spans="1:11" ht="15">
      <c r="A356" s="1" t="str">
        <f>UPPER('Retail Price'!$B356)</f>
        <v>A.439A-B</v>
      </c>
      <c r="B356" t="s">
        <v>1671</v>
      </c>
      <c r="C356" s="1" t="str">
        <f>UPPER('Retail Price'!$D356)</f>
        <v>13MM X 8MM X 8MM ALUMINIUM DECK BUSH BLUE</v>
      </c>
      <c r="D356" t="s">
        <v>3115</v>
      </c>
      <c r="E356" t="s">
        <v>0</v>
      </c>
      <c r="F356" s="2">
        <v>10.499159999999998</v>
      </c>
      <c r="H356" s="2"/>
      <c r="I356" s="2"/>
      <c r="J356" s="2"/>
      <c r="K356" s="2"/>
    </row>
    <row r="357" spans="1:11" ht="15">
      <c r="A357" s="1" t="str">
        <f>UPPER('Retail Price'!$B357)</f>
        <v>A.439A-BLK</v>
      </c>
      <c r="B357" t="s">
        <v>1676</v>
      </c>
      <c r="C357" s="1" t="str">
        <f>UPPER('Retail Price'!$D357)</f>
        <v>13MM X 8MM X 8MM ALUMINIUM DECK BUSH BLACK</v>
      </c>
      <c r="D357" t="s">
        <v>3116</v>
      </c>
      <c r="E357" t="s">
        <v>0</v>
      </c>
      <c r="F357" s="2">
        <v>10.499159999999998</v>
      </c>
      <c r="H357" s="2"/>
      <c r="I357" s="2"/>
      <c r="J357" s="2"/>
      <c r="K357" s="2"/>
    </row>
    <row r="358" spans="1:11" ht="15">
      <c r="A358" s="1" t="str">
        <f>UPPER('Retail Price'!$B358)</f>
        <v>A.439A-G</v>
      </c>
      <c r="B358" t="s">
        <v>1672</v>
      </c>
      <c r="C358" s="1" t="str">
        <f>UPPER('Retail Price'!$D358)</f>
        <v>13MM X 8MM X 8MM ALUMINIUM DECK BUSH GOLD</v>
      </c>
      <c r="D358" t="s">
        <v>3117</v>
      </c>
      <c r="E358" t="s">
        <v>0</v>
      </c>
      <c r="F358" s="2">
        <v>10.499159999999998</v>
      </c>
      <c r="H358" s="2"/>
      <c r="I358" s="2"/>
      <c r="J358" s="2"/>
      <c r="K358" s="2"/>
    </row>
    <row r="359" spans="1:11" ht="15">
      <c r="A359" s="1" t="str">
        <f>UPPER('Retail Price'!$B359)</f>
        <v>A.439A-O</v>
      </c>
      <c r="B359" t="s">
        <v>1673</v>
      </c>
      <c r="C359" s="1" t="str">
        <f>UPPER('Retail Price'!$D359)</f>
        <v>13MM X 8MM X 8MM ALUMINIUM DECK BUSH ORANGE</v>
      </c>
      <c r="D359" t="s">
        <v>3118</v>
      </c>
      <c r="E359" t="s">
        <v>0</v>
      </c>
      <c r="F359" s="2">
        <v>10.499159999999998</v>
      </c>
      <c r="H359" s="2"/>
      <c r="I359" s="2"/>
      <c r="J359" s="2"/>
      <c r="K359" s="2"/>
    </row>
    <row r="360" spans="1:11" ht="15">
      <c r="A360" s="1" t="str">
        <f>UPPER('Retail Price'!$B360)</f>
        <v>A.439A-P</v>
      </c>
      <c r="B360" t="s">
        <v>1674</v>
      </c>
      <c r="C360" s="1" t="str">
        <f>UPPER('Retail Price'!$D360)</f>
        <v>13MM X 8MM X 8MM ALUMINIUM DECK BUSH PURPLE</v>
      </c>
      <c r="D360" t="s">
        <v>3119</v>
      </c>
      <c r="E360" t="s">
        <v>0</v>
      </c>
      <c r="F360" s="2">
        <v>10.499159999999998</v>
      </c>
      <c r="H360" s="2"/>
      <c r="I360" s="2"/>
      <c r="J360" s="2"/>
      <c r="K360" s="2"/>
    </row>
    <row r="361" spans="1:11" ht="15">
      <c r="A361" s="1" t="str">
        <f>UPPER('Retail Price'!$B361)</f>
        <v>A.439A-S</v>
      </c>
      <c r="B361" t="s">
        <v>1675</v>
      </c>
      <c r="C361" s="1" t="str">
        <f>UPPER('Retail Price'!$D361)</f>
        <v>13MM X 8MM X 8MM ALUMINIUM DECK BUSH SILVER</v>
      </c>
      <c r="D361" t="s">
        <v>3120</v>
      </c>
      <c r="E361" t="s">
        <v>0</v>
      </c>
      <c r="F361" s="2">
        <v>10.499159999999998</v>
      </c>
      <c r="H361" s="2"/>
      <c r="I361" s="2"/>
      <c r="J361" s="2"/>
      <c r="K361" s="2"/>
    </row>
    <row r="362" spans="1:11" ht="15">
      <c r="A362" s="1" t="str">
        <f>UPPER('Retail Price'!$B362)</f>
        <v>A.449</v>
      </c>
      <c r="B362" t="s">
        <v>2762</v>
      </c>
      <c r="C362" s="1" t="str">
        <f>UPPER('Retail Price'!$D362)</f>
        <v>45MM SAIL SHACKLE</v>
      </c>
      <c r="D362" t="s">
        <v>2763</v>
      </c>
      <c r="E362" t="s">
        <v>0</v>
      </c>
      <c r="F362" s="2">
        <v>1.5103199999999999</v>
      </c>
      <c r="H362" s="2"/>
      <c r="I362" s="2"/>
      <c r="J362" s="2"/>
      <c r="K362" s="2"/>
    </row>
    <row r="363" spans="1:11" ht="15">
      <c r="A363" s="1" t="str">
        <f>UPPER('Retail Price'!$B363)</f>
        <v>A.450</v>
      </c>
      <c r="B363" t="s">
        <v>304</v>
      </c>
      <c r="C363" s="1" t="str">
        <f>UPPER('Retail Price'!$D363)</f>
        <v>STANCHION LEAD BLOCK</v>
      </c>
      <c r="D363" t="s">
        <v>305</v>
      </c>
      <c r="E363" t="s">
        <v>0</v>
      </c>
      <c r="F363" s="2">
        <v>30.13331999999999</v>
      </c>
      <c r="H363" s="2"/>
      <c r="I363" s="2"/>
      <c r="J363" s="2"/>
      <c r="K363" s="2"/>
    </row>
    <row r="364" spans="1:11" ht="15">
      <c r="A364" s="1" t="str">
        <f>UPPER('Retail Price'!$B364)</f>
        <v>A.450A</v>
      </c>
      <c r="B364" t="s">
        <v>306</v>
      </c>
      <c r="C364" s="1" t="str">
        <f>UPPER('Retail Price'!$D364)</f>
        <v>STANCHION CLEVIS PIN BLOCK</v>
      </c>
      <c r="D364" t="s">
        <v>307</v>
      </c>
      <c r="E364" t="s">
        <v>0</v>
      </c>
      <c r="F364" s="2">
        <v>30.352559999999997</v>
      </c>
      <c r="H364" s="2"/>
      <c r="I364" s="2"/>
      <c r="J364" s="2"/>
      <c r="K364" s="2"/>
    </row>
    <row r="365" spans="1:11" ht="15">
      <c r="A365" s="1" t="str">
        <f>UPPER('Retail Price'!$B365)</f>
        <v>A.450NR</v>
      </c>
      <c r="B365" t="s">
        <v>1459</v>
      </c>
      <c r="C365" s="1" t="str">
        <f>UPPER('Retail Price'!$D365)</f>
        <v>STANCHION LEAD BLOCK NO CENTRE RIVET</v>
      </c>
      <c r="D365" t="s">
        <v>1460</v>
      </c>
      <c r="E365" t="s">
        <v>0</v>
      </c>
      <c r="F365" s="2">
        <v>27.867839999999998</v>
      </c>
      <c r="H365" s="2"/>
      <c r="I365" s="2"/>
      <c r="J365" s="2"/>
      <c r="K365" s="2"/>
    </row>
    <row r="366" spans="1:11" ht="15">
      <c r="A366" s="1" t="str">
        <f>UPPER('Retail Price'!$B366)</f>
        <v>A.451</v>
      </c>
      <c r="B366" t="s">
        <v>308</v>
      </c>
      <c r="C366" s="1" t="str">
        <f>UPPER('Retail Price'!$D366)</f>
        <v>25MM BATTEN POCKET PROTECTOR WITH STAINLESS STEEL SCREWS</v>
      </c>
      <c r="D366" t="s">
        <v>2790</v>
      </c>
      <c r="E366" t="s">
        <v>0</v>
      </c>
      <c r="F366" s="2">
        <v>4.263</v>
      </c>
      <c r="H366" s="2"/>
      <c r="I366" s="2"/>
      <c r="J366" s="2"/>
      <c r="K366" s="2"/>
    </row>
    <row r="367" spans="1:11" ht="15">
      <c r="A367" s="1" t="str">
        <f>UPPER('Retail Price'!$B367)</f>
        <v>A.452</v>
      </c>
      <c r="B367" t="s">
        <v>309</v>
      </c>
      <c r="C367" s="1" t="str">
        <f>UPPER('Retail Price'!$D367)</f>
        <v>BULLSEYE FAIRLEAD WITH 11MM INSIDE DIAMETER</v>
      </c>
      <c r="D367" t="s">
        <v>2076</v>
      </c>
      <c r="E367" t="s">
        <v>0</v>
      </c>
      <c r="F367" s="2">
        <v>1.55904</v>
      </c>
      <c r="H367" s="2"/>
      <c r="I367" s="2"/>
      <c r="J367" s="2"/>
      <c r="K367" s="2"/>
    </row>
    <row r="368" spans="1:11" ht="15">
      <c r="A368" s="1" t="str">
        <f>UPPER('Retail Price'!$B368)</f>
        <v>A.454</v>
      </c>
      <c r="B368" t="s">
        <v>310</v>
      </c>
      <c r="C368" s="1" t="str">
        <f>UPPER('Retail Price'!$D368)</f>
        <v>TILLER EXTENSION RETAINING CLIP</v>
      </c>
      <c r="D368" t="s">
        <v>2077</v>
      </c>
      <c r="E368" t="s">
        <v>0</v>
      </c>
      <c r="F368" s="2">
        <v>1.6077599999999999</v>
      </c>
      <c r="H368" s="2"/>
      <c r="I368" s="2"/>
      <c r="J368" s="2"/>
      <c r="K368" s="2"/>
    </row>
    <row r="369" spans="1:11" ht="15">
      <c r="A369" s="1" t="str">
        <f>UPPER('Retail Price'!$B369)</f>
        <v>A.455</v>
      </c>
      <c r="B369" t="s">
        <v>311</v>
      </c>
      <c r="C369" s="1" t="str">
        <f>UPPER('Retail Price'!$D369)</f>
        <v>STANCHION FAIRLEAD</v>
      </c>
      <c r="D369" t="s">
        <v>312</v>
      </c>
      <c r="E369" t="s">
        <v>0</v>
      </c>
      <c r="F369" s="2">
        <v>12.228719999999997</v>
      </c>
      <c r="H369" s="2"/>
      <c r="I369" s="2"/>
      <c r="J369" s="2"/>
      <c r="K369" s="2"/>
    </row>
    <row r="370" spans="1:11" ht="15">
      <c r="A370" s="1" t="str">
        <f>UPPER('Retail Price'!$B370)</f>
        <v>A.458</v>
      </c>
      <c r="B370" t="s">
        <v>313</v>
      </c>
      <c r="C370" s="1" t="str">
        <f>UPPER('Retail Price'!$D370)</f>
        <v>23MM INTERNAL SAIL SLIDE</v>
      </c>
      <c r="D370" t="s">
        <v>2078</v>
      </c>
      <c r="E370" t="s">
        <v>0</v>
      </c>
      <c r="F370" s="2">
        <v>0.8038799999999999</v>
      </c>
      <c r="H370" s="2"/>
      <c r="I370" s="2"/>
      <c r="J370" s="2"/>
      <c r="K370" s="2"/>
    </row>
    <row r="371" spans="1:11" ht="15">
      <c r="A371" s="1" t="str">
        <f>UPPER('Retail Price'!$B371)</f>
        <v>A.464</v>
      </c>
      <c r="B371" t="s">
        <v>314</v>
      </c>
      <c r="C371" s="1" t="str">
        <f>UPPER('Retail Price'!$D371)</f>
        <v>END CAP WITH 41MM INSIDE DIAMETER</v>
      </c>
      <c r="D371" t="s">
        <v>2557</v>
      </c>
      <c r="E371" t="s">
        <v>0</v>
      </c>
      <c r="F371" s="2">
        <v>2.3141999999999996</v>
      </c>
      <c r="H371" s="2"/>
      <c r="I371" s="2"/>
      <c r="J371" s="2"/>
      <c r="K371" s="2"/>
    </row>
    <row r="372" spans="1:11" ht="15">
      <c r="A372" s="1" t="str">
        <f>UPPER('Retail Price'!$B372)</f>
        <v>A.466</v>
      </c>
      <c r="B372" t="s">
        <v>315</v>
      </c>
      <c r="C372" s="1" t="str">
        <f>UPPER('Retail Price'!$D372)</f>
        <v>NYLON MAST HEEL</v>
      </c>
      <c r="D372" t="s">
        <v>2558</v>
      </c>
      <c r="E372" t="s">
        <v>0</v>
      </c>
      <c r="F372" s="2">
        <v>8.014439999999999</v>
      </c>
      <c r="H372" s="2"/>
      <c r="I372" s="2"/>
      <c r="J372" s="2"/>
      <c r="K372" s="2"/>
    </row>
    <row r="373" spans="1:11" ht="15">
      <c r="A373" s="1" t="str">
        <f>UPPER('Retail Price'!$B373)</f>
        <v>A.470TOP</v>
      </c>
      <c r="B373" t="s">
        <v>2791</v>
      </c>
      <c r="C373" s="1" t="str">
        <f>UPPER('Retail Price'!$D373)</f>
        <v>BOOM OUTHAUL FOR 38MM TUBE</v>
      </c>
      <c r="D373" t="s">
        <v>2792</v>
      </c>
      <c r="E373" t="s">
        <v>0</v>
      </c>
      <c r="F373" s="2">
        <v>4.21428</v>
      </c>
      <c r="H373" s="2"/>
      <c r="I373" s="2"/>
      <c r="J373" s="2"/>
      <c r="K373" s="2"/>
    </row>
    <row r="374" spans="1:11" ht="15">
      <c r="A374" s="1" t="str">
        <f>UPPER('Retail Price'!$B374)</f>
        <v>A.471</v>
      </c>
      <c r="B374" t="s">
        <v>316</v>
      </c>
      <c r="C374" s="1" t="str">
        <f>UPPER('Retail Price'!$D374)</f>
        <v>GOOSENECK SLEEVE 32MM O.D.TUBE</v>
      </c>
      <c r="D374" t="s">
        <v>317</v>
      </c>
      <c r="E374" t="s">
        <v>0</v>
      </c>
      <c r="F374" s="2">
        <v>1.4615999999999998</v>
      </c>
      <c r="H374" s="2"/>
      <c r="I374" s="2"/>
      <c r="J374" s="2"/>
      <c r="K374" s="2"/>
    </row>
    <row r="375" spans="1:11" ht="15">
      <c r="A375" s="1" t="str">
        <f>UPPER('Retail Price'!$B375)</f>
        <v>A.471TOP</v>
      </c>
      <c r="B375" t="s">
        <v>3121</v>
      </c>
      <c r="C375" s="1" t="str">
        <f>UPPER('Retail Price'!$D375)</f>
        <v>GOOSENECK SLEEVE 38MM O.D.</v>
      </c>
      <c r="D375" t="s">
        <v>3122</v>
      </c>
      <c r="E375" t="s">
        <v>0</v>
      </c>
      <c r="F375" s="2">
        <v>3.8975999999999993</v>
      </c>
      <c r="H375" s="2"/>
      <c r="I375" s="2"/>
      <c r="J375" s="2"/>
      <c r="K375" s="2"/>
    </row>
    <row r="376" spans="1:11" ht="15">
      <c r="A376" s="1" t="str">
        <f>UPPER('Retail Price'!$B376)</f>
        <v>A.472</v>
      </c>
      <c r="B376" t="s">
        <v>318</v>
      </c>
      <c r="C376" s="1" t="str">
        <f>UPPER('Retail Price'!$D376)</f>
        <v>END CAP WITH 43MM INSIDE DIAMETER</v>
      </c>
      <c r="D376" t="s">
        <v>2559</v>
      </c>
      <c r="E376" t="s">
        <v>0</v>
      </c>
      <c r="F376" s="2">
        <v>3.4834799999999997</v>
      </c>
      <c r="H376" s="2"/>
      <c r="I376" s="2"/>
      <c r="J376" s="2"/>
      <c r="K376" s="2"/>
    </row>
    <row r="377" spans="1:11" ht="15">
      <c r="A377" s="1" t="str">
        <f>UPPER('Retail Price'!$B377)</f>
        <v>A.473</v>
      </c>
      <c r="B377" t="s">
        <v>1395</v>
      </c>
      <c r="C377" s="1" t="str">
        <f>UPPER('Retail Price'!$D377)</f>
        <v>MAST DECK CHOCK SET</v>
      </c>
      <c r="D377" t="s">
        <v>2764</v>
      </c>
      <c r="E377" t="s">
        <v>0</v>
      </c>
      <c r="F377" s="2">
        <v>39.974759999999996</v>
      </c>
      <c r="H377" s="2"/>
      <c r="I377" s="2"/>
      <c r="J377" s="2"/>
      <c r="K377" s="2"/>
    </row>
    <row r="378" spans="1:11" ht="15">
      <c r="A378" s="1" t="str">
        <f>UPPER('Retail Price'!$B378)</f>
        <v>A.473-1</v>
      </c>
      <c r="B378" t="s">
        <v>1402</v>
      </c>
      <c r="C378" s="1" t="str">
        <f>UPPER('Retail Price'!$D378)</f>
        <v>1MM DECK MAST CHOCK</v>
      </c>
      <c r="D378" t="s">
        <v>3123</v>
      </c>
      <c r="E378" t="s">
        <v>0</v>
      </c>
      <c r="F378" s="2">
        <v>3.7027199999999993</v>
      </c>
      <c r="H378" s="2"/>
      <c r="I378" s="2"/>
      <c r="J378" s="2"/>
      <c r="K378" s="2"/>
    </row>
    <row r="379" spans="1:11" ht="15">
      <c r="A379" s="1" t="str">
        <f>UPPER('Retail Price'!$B379)</f>
        <v>A.473-10</v>
      </c>
      <c r="B379" t="s">
        <v>1404</v>
      </c>
      <c r="C379" s="1" t="str">
        <f>UPPER('Retail Price'!$D379)</f>
        <v>10MM DECK MAST CHOCK</v>
      </c>
      <c r="D379" t="s">
        <v>3124</v>
      </c>
      <c r="E379" t="s">
        <v>0</v>
      </c>
      <c r="F379" s="2">
        <v>8.940119999999999</v>
      </c>
      <c r="H379" s="2"/>
      <c r="I379" s="2"/>
      <c r="J379" s="2"/>
      <c r="K379" s="2"/>
    </row>
    <row r="380" spans="1:11" ht="15">
      <c r="A380" s="1" t="str">
        <f>UPPER('Retail Price'!$B380)</f>
        <v>A.473-5</v>
      </c>
      <c r="B380" t="s">
        <v>1403</v>
      </c>
      <c r="C380" s="1" t="str">
        <f>UPPER('Retail Price'!$D380)</f>
        <v>5MM DECK MAST CHOCK</v>
      </c>
      <c r="D380" t="s">
        <v>3125</v>
      </c>
      <c r="E380" t="s">
        <v>0</v>
      </c>
      <c r="F380" s="2">
        <v>8.57472</v>
      </c>
      <c r="H380" s="2"/>
      <c r="I380" s="2"/>
      <c r="J380" s="2"/>
      <c r="K380" s="2"/>
    </row>
    <row r="381" spans="1:11" ht="15">
      <c r="A381" s="1" t="str">
        <f>UPPER('Retail Price'!$B381)</f>
        <v>A.473-C</v>
      </c>
      <c r="B381" t="s">
        <v>1405</v>
      </c>
      <c r="C381" s="1" t="str">
        <f>UPPER('Retail Price'!$D381)</f>
        <v>CURVED DECK MAST CHOCK</v>
      </c>
      <c r="D381" t="s">
        <v>3126</v>
      </c>
      <c r="E381" t="s">
        <v>0</v>
      </c>
      <c r="F381" s="2">
        <v>9.18372</v>
      </c>
      <c r="H381" s="2"/>
      <c r="I381" s="2"/>
      <c r="J381" s="2"/>
      <c r="K381" s="2"/>
    </row>
    <row r="382" spans="1:11" ht="15">
      <c r="A382" s="1" t="str">
        <f>UPPER('Retail Price'!$B382)</f>
        <v>A.473-S</v>
      </c>
      <c r="B382" t="s">
        <v>1406</v>
      </c>
      <c r="C382" s="1" t="str">
        <f>UPPER('Retail Price'!$D382)</f>
        <v>SLOTTED DECK MAST CHOCK</v>
      </c>
      <c r="D382" t="s">
        <v>3127</v>
      </c>
      <c r="E382" t="s">
        <v>0</v>
      </c>
      <c r="F382" s="2">
        <v>9.18372</v>
      </c>
      <c r="H382" s="2"/>
      <c r="I382" s="2"/>
      <c r="J382" s="2"/>
      <c r="K382" s="2"/>
    </row>
    <row r="383" spans="1:11" ht="15">
      <c r="A383" s="1" t="str">
        <f>UPPER('Retail Price'!$B383)</f>
        <v>A.478</v>
      </c>
      <c r="B383" t="s">
        <v>319</v>
      </c>
      <c r="C383" s="1" t="str">
        <f>UPPER('Retail Price'!$D383)</f>
        <v>NYLON CUNNINGHAM BLOCK WITH ACETAL SHEAVE</v>
      </c>
      <c r="D383" t="s">
        <v>2079</v>
      </c>
      <c r="E383" t="s">
        <v>0</v>
      </c>
      <c r="F383" s="2">
        <v>7.429799999999998</v>
      </c>
      <c r="H383" s="2"/>
      <c r="I383" s="2"/>
      <c r="J383" s="2"/>
      <c r="K383" s="2"/>
    </row>
    <row r="384" spans="1:11" ht="15">
      <c r="A384" s="1" t="str">
        <f>UPPER('Retail Price'!$B384)</f>
        <v>A.480</v>
      </c>
      <c r="B384" t="s">
        <v>320</v>
      </c>
      <c r="C384" s="1" t="str">
        <f>UPPER('Retail Price'!$D384)</f>
        <v>OPTIMIST DECK RING</v>
      </c>
      <c r="D384" t="s">
        <v>321</v>
      </c>
      <c r="E384" t="s">
        <v>0</v>
      </c>
      <c r="F384" s="2">
        <v>23.580479999999998</v>
      </c>
      <c r="H384" s="2"/>
      <c r="I384" s="2"/>
      <c r="J384" s="2"/>
      <c r="K384" s="2"/>
    </row>
    <row r="385" spans="1:11" ht="15">
      <c r="A385" s="1" t="str">
        <f>UPPER('Retail Price'!$B385)</f>
        <v>A.481</v>
      </c>
      <c r="B385" t="s">
        <v>322</v>
      </c>
      <c r="C385" s="1" t="str">
        <f>UPPER('Retail Price'!$D385)</f>
        <v>100MM ACETAL HORN CLEAT</v>
      </c>
      <c r="D385" t="s">
        <v>2080</v>
      </c>
      <c r="E385" t="s">
        <v>0</v>
      </c>
      <c r="F385" s="2">
        <v>2.14368</v>
      </c>
      <c r="H385" s="2"/>
      <c r="I385" s="2"/>
      <c r="J385" s="2"/>
      <c r="K385" s="2"/>
    </row>
    <row r="386" spans="1:11" ht="15">
      <c r="A386" s="1" t="str">
        <f>UPPER('Retail Price'!$B386)</f>
        <v>A.481BLACK</v>
      </c>
      <c r="B386" t="s">
        <v>1456</v>
      </c>
      <c r="C386" s="1" t="str">
        <f>UPPER('Retail Price'!$D386)</f>
        <v>100MM ACETAL HORN CLEAT BLACK</v>
      </c>
      <c r="D386" t="s">
        <v>3128</v>
      </c>
      <c r="E386" t="s">
        <v>0</v>
      </c>
      <c r="F386" s="2">
        <v>2.14368</v>
      </c>
      <c r="H386" s="2"/>
      <c r="I386" s="2"/>
      <c r="J386" s="2"/>
      <c r="K386" s="2"/>
    </row>
    <row r="387" spans="1:11" ht="15">
      <c r="A387" s="1" t="str">
        <f>UPPER('Retail Price'!$B387)</f>
        <v>A.488</v>
      </c>
      <c r="B387" t="s">
        <v>323</v>
      </c>
      <c r="C387" s="1" t="str">
        <f>UPPER('Retail Price'!$D387)</f>
        <v>SMALL ALLENITE FAIRLEAD</v>
      </c>
      <c r="D387" t="s">
        <v>2081</v>
      </c>
      <c r="E387" t="s">
        <v>0</v>
      </c>
      <c r="F387" s="2">
        <v>6.016919999999999</v>
      </c>
      <c r="H387" s="2"/>
      <c r="I387" s="2"/>
      <c r="J387" s="2"/>
      <c r="K387" s="2"/>
    </row>
    <row r="388" spans="1:11" ht="15">
      <c r="A388" s="1" t="str">
        <f>UPPER('Retail Price'!$B388)</f>
        <v>A.490</v>
      </c>
      <c r="B388" t="s">
        <v>324</v>
      </c>
      <c r="C388" s="1" t="str">
        <f>UPPER('Retail Price'!$D388)</f>
        <v>OPTIMIST MAST COLLAR</v>
      </c>
      <c r="D388" t="s">
        <v>325</v>
      </c>
      <c r="E388" t="s">
        <v>0</v>
      </c>
      <c r="F388" s="2">
        <v>11.814599999999997</v>
      </c>
      <c r="H388" s="2"/>
      <c r="I388" s="2"/>
      <c r="J388" s="2"/>
      <c r="K388" s="2"/>
    </row>
    <row r="389" spans="1:11" ht="15">
      <c r="A389" s="1" t="str">
        <f>UPPER('Retail Price'!$B389)</f>
        <v>A.493</v>
      </c>
      <c r="B389" t="s">
        <v>326</v>
      </c>
      <c r="C389" s="1" t="str">
        <f>UPPER('Retail Price'!$D389)</f>
        <v>SMALL UNDER DECK CAM CLEAT WEDGE</v>
      </c>
      <c r="D389" t="s">
        <v>2082</v>
      </c>
      <c r="E389" t="s">
        <v>0</v>
      </c>
      <c r="F389" s="2">
        <v>1.55904</v>
      </c>
      <c r="H389" s="2"/>
      <c r="I389" s="2"/>
      <c r="J389" s="2"/>
      <c r="K389" s="2"/>
    </row>
    <row r="390" spans="1:11" ht="15">
      <c r="A390" s="1" t="str">
        <f>UPPER('Retail Price'!$B390)</f>
        <v>A.493-993</v>
      </c>
      <c r="B390" t="s">
        <v>1331</v>
      </c>
      <c r="C390" s="1" t="str">
        <f>UPPER('Retail Price'!$D390)</f>
        <v>SMALL CAM CLEAT WEDGE KIT</v>
      </c>
      <c r="D390" t="s">
        <v>2083</v>
      </c>
      <c r="E390" t="s">
        <v>0</v>
      </c>
      <c r="F390" s="2">
        <v>3.26424</v>
      </c>
      <c r="H390" s="2"/>
      <c r="I390" s="2"/>
      <c r="J390" s="2"/>
      <c r="K390" s="2"/>
    </row>
    <row r="391" spans="1:11" ht="15">
      <c r="A391" s="1" t="str">
        <f>UPPER('Retail Price'!$B391)</f>
        <v>A.496</v>
      </c>
      <c r="B391" t="s">
        <v>327</v>
      </c>
      <c r="C391" s="1" t="str">
        <f>UPPER('Retail Price'!$D391)</f>
        <v>MEDIUM MEGA PRO LEAD</v>
      </c>
      <c r="D391" t="s">
        <v>2084</v>
      </c>
      <c r="E391" t="s">
        <v>0</v>
      </c>
      <c r="F391" s="2">
        <v>17.92896</v>
      </c>
      <c r="H391" s="2"/>
      <c r="I391" s="2"/>
      <c r="J391" s="2"/>
      <c r="K391" s="2"/>
    </row>
    <row r="392" spans="1:11" ht="15">
      <c r="A392" s="1" t="str">
        <f>UPPER('Retail Price'!$B392)</f>
        <v>A.497</v>
      </c>
      <c r="B392" t="s">
        <v>328</v>
      </c>
      <c r="C392" s="1" t="str">
        <f>UPPER('Retail Price'!$D392)</f>
        <v>SMALL MEGA PRO LEAD</v>
      </c>
      <c r="D392" t="s">
        <v>2085</v>
      </c>
      <c r="E392" t="s">
        <v>0</v>
      </c>
      <c r="F392" s="2">
        <v>17.052</v>
      </c>
      <c r="H392" s="2"/>
      <c r="I392" s="2"/>
      <c r="J392" s="2"/>
      <c r="K392" s="2"/>
    </row>
    <row r="393" spans="1:11" ht="15">
      <c r="A393" s="1" t="str">
        <f>UPPER('Retail Price'!$B393)</f>
        <v>A.519</v>
      </c>
      <c r="B393" t="s">
        <v>329</v>
      </c>
      <c r="C393" s="1" t="str">
        <f>UPPER('Retail Price'!$D393)</f>
        <v>70MM TRANSOM PINTLE</v>
      </c>
      <c r="D393" t="s">
        <v>2086</v>
      </c>
      <c r="E393" t="s">
        <v>0</v>
      </c>
      <c r="F393" s="2">
        <v>23.70228</v>
      </c>
      <c r="H393" s="2"/>
      <c r="I393" s="2"/>
      <c r="J393" s="2"/>
      <c r="K393" s="2"/>
    </row>
    <row r="394" spans="1:11" ht="15">
      <c r="A394" s="1" t="str">
        <f>UPPER('Retail Price'!$B394)</f>
        <v>A.519-10</v>
      </c>
      <c r="B394" t="s">
        <v>2560</v>
      </c>
      <c r="C394" s="1" t="str">
        <f>UPPER('Retail Price'!$D394)</f>
        <v>70MM TRANSOM PINTLE WITH 10MM HOLE</v>
      </c>
      <c r="D394" t="s">
        <v>2561</v>
      </c>
      <c r="E394" t="s">
        <v>0</v>
      </c>
      <c r="F394" s="2">
        <v>24.262559999999997</v>
      </c>
      <c r="H394" s="2"/>
      <c r="I394" s="2"/>
      <c r="J394" s="2"/>
      <c r="K394" s="2"/>
    </row>
    <row r="395" spans="1:11" ht="15">
      <c r="A395" s="1" t="str">
        <f>UPPER('Retail Price'!$B395)</f>
        <v>A.520</v>
      </c>
      <c r="B395" t="s">
        <v>330</v>
      </c>
      <c r="C395" s="1" t="str">
        <f>UPPER('Retail Price'!$D395)</f>
        <v>8MM PINTLE TRANSOM GUDGEON</v>
      </c>
      <c r="D395" t="s">
        <v>2793</v>
      </c>
      <c r="E395" t="s">
        <v>0</v>
      </c>
      <c r="F395" s="2">
        <v>10.54788</v>
      </c>
      <c r="H395" s="2"/>
      <c r="I395" s="2"/>
      <c r="J395" s="2"/>
      <c r="K395" s="2"/>
    </row>
    <row r="396" spans="1:11" ht="15">
      <c r="A396" s="1" t="str">
        <f>UPPER('Retail Price'!$B396)</f>
        <v>A.520-10</v>
      </c>
      <c r="B396" t="s">
        <v>2562</v>
      </c>
      <c r="C396" s="1" t="str">
        <f>UPPER('Retail Price'!$D396)</f>
        <v>TRANSOM GUDGEON WITH 10MM HOLE</v>
      </c>
      <c r="D396" t="s">
        <v>3129</v>
      </c>
      <c r="E396" t="s">
        <v>0</v>
      </c>
      <c r="F396" s="2">
        <v>10.54788</v>
      </c>
      <c r="H396" s="2"/>
      <c r="I396" s="2"/>
      <c r="J396" s="2"/>
      <c r="K396" s="2"/>
    </row>
    <row r="397" spans="1:11" ht="15">
      <c r="A397" s="1" t="str">
        <f>UPPER('Retail Price'!$B397)</f>
        <v>A.526-1</v>
      </c>
      <c r="B397" t="s">
        <v>331</v>
      </c>
      <c r="C397" s="1" t="str">
        <f>UPPER('Retail Price'!$D397)</f>
        <v>2600MM TRACK UNDRILLED &amp; UNANODISED</v>
      </c>
      <c r="D397" t="s">
        <v>3130</v>
      </c>
      <c r="E397" t="s">
        <v>0</v>
      </c>
      <c r="F397" s="2">
        <v>90.8628</v>
      </c>
      <c r="H397" s="2"/>
      <c r="I397" s="2"/>
      <c r="J397" s="2"/>
      <c r="K397" s="2"/>
    </row>
    <row r="398" spans="1:11" ht="15">
      <c r="A398" s="1" t="str">
        <f>UPPER('Retail Price'!$B398)</f>
        <v>A.526-2</v>
      </c>
      <c r="B398" t="s">
        <v>332</v>
      </c>
      <c r="C398" s="1" t="str">
        <f>UPPER('Retail Price'!$D398)</f>
        <v>2600MM TRACK DRILLED &amp; ANODISED SILVER</v>
      </c>
      <c r="D398" t="s">
        <v>3131</v>
      </c>
      <c r="E398" t="s">
        <v>0</v>
      </c>
      <c r="F398" s="2">
        <v>134.83259999999999</v>
      </c>
      <c r="H398" s="2"/>
      <c r="I398" s="2"/>
      <c r="J398" s="2"/>
      <c r="K398" s="2"/>
    </row>
    <row r="399" spans="1:11" ht="15">
      <c r="A399" s="1" t="str">
        <f>UPPER('Retail Price'!$B399)</f>
        <v>A.526TA</v>
      </c>
      <c r="B399" t="s">
        <v>333</v>
      </c>
      <c r="C399" s="1" t="str">
        <f>UPPER('Retail Price'!$D399)</f>
        <v>2600MM TRACK UNDRILLED &amp; ANODISED SILVER</v>
      </c>
      <c r="D399" t="s">
        <v>3132</v>
      </c>
      <c r="E399" t="s">
        <v>0</v>
      </c>
      <c r="F399" s="2">
        <v>115.44203999999999</v>
      </c>
      <c r="H399" s="2"/>
      <c r="I399" s="2"/>
      <c r="J399" s="2"/>
      <c r="K399" s="2"/>
    </row>
    <row r="400" spans="1:11" ht="15">
      <c r="A400" s="1" t="str">
        <f>UPPER('Retail Price'!$B400)</f>
        <v>A.535</v>
      </c>
      <c r="B400" t="s">
        <v>334</v>
      </c>
      <c r="C400" s="1" t="str">
        <f>UPPER('Retail Price'!$D400)</f>
        <v>LARGE ACETAL SNATCH LEAD</v>
      </c>
      <c r="D400" t="s">
        <v>2088</v>
      </c>
      <c r="E400" t="s">
        <v>0</v>
      </c>
      <c r="F400" s="2">
        <v>5.286119999999999</v>
      </c>
      <c r="H400" s="2"/>
      <c r="I400" s="2"/>
      <c r="J400" s="2"/>
      <c r="K400" s="2"/>
    </row>
    <row r="401" spans="1:11" ht="15">
      <c r="A401" s="1" t="str">
        <f>UPPER('Retail Price'!$B401)</f>
        <v>A.536</v>
      </c>
      <c r="B401" t="s">
        <v>335</v>
      </c>
      <c r="C401" s="1" t="str">
        <f>UPPER('Retail Price'!$D401)</f>
        <v>TRAVELLER END STOP GREY</v>
      </c>
      <c r="D401" t="s">
        <v>2901</v>
      </c>
      <c r="E401" t="s">
        <v>0</v>
      </c>
      <c r="F401" s="2">
        <v>1.4372399999999999</v>
      </c>
      <c r="H401" s="2"/>
      <c r="I401" s="2"/>
      <c r="J401" s="2"/>
      <c r="K401" s="2"/>
    </row>
    <row r="402" spans="1:11" ht="15">
      <c r="A402" s="1" t="str">
        <f>UPPER('Retail Price'!$B402)</f>
        <v>A.536B</v>
      </c>
      <c r="B402" t="s">
        <v>2718</v>
      </c>
      <c r="C402" s="1" t="str">
        <f>UPPER('Retail Price'!$D402)</f>
        <v>TRAVELLER END STOP BLACK</v>
      </c>
      <c r="D402" t="s">
        <v>2902</v>
      </c>
      <c r="E402" t="s">
        <v>0</v>
      </c>
      <c r="F402" s="2">
        <v>1.4372399999999999</v>
      </c>
      <c r="H402" s="2"/>
      <c r="I402" s="2"/>
      <c r="J402" s="2"/>
      <c r="K402" s="2"/>
    </row>
    <row r="403" spans="1:11" ht="15">
      <c r="A403" s="1" t="str">
        <f>UPPER('Retail Price'!$B403)</f>
        <v>A.537</v>
      </c>
      <c r="B403" t="s">
        <v>337</v>
      </c>
      <c r="C403" s="1" t="str">
        <f>UPPER('Retail Price'!$D403)</f>
        <v>157MM O RING HATCH COVER GREY</v>
      </c>
      <c r="D403" t="s">
        <v>3133</v>
      </c>
      <c r="E403" t="s">
        <v>0</v>
      </c>
      <c r="F403" s="2">
        <v>12.277439999999999</v>
      </c>
      <c r="H403" s="2"/>
      <c r="I403" s="2"/>
      <c r="J403" s="2"/>
      <c r="K403" s="2"/>
    </row>
    <row r="404" spans="1:11" ht="15">
      <c r="A404" s="1" t="str">
        <f>UPPER('Retail Price'!$B404)</f>
        <v>A.537-BAG</v>
      </c>
      <c r="B404" t="s">
        <v>338</v>
      </c>
      <c r="C404" s="1" t="str">
        <f>UPPER('Retail Price'!$D404)</f>
        <v>157MM O RING HATCH COVER WITH HATCH BAG GREY</v>
      </c>
      <c r="D404" t="s">
        <v>3134</v>
      </c>
      <c r="E404" t="s">
        <v>0</v>
      </c>
      <c r="F404" s="2">
        <v>31.205159999999996</v>
      </c>
      <c r="H404" s="2"/>
      <c r="I404" s="2"/>
      <c r="J404" s="2"/>
      <c r="K404" s="2"/>
    </row>
    <row r="405" spans="1:11" ht="15">
      <c r="A405" s="1" t="str">
        <f>UPPER('Retail Price'!$B405)</f>
        <v>A.537BLACK</v>
      </c>
      <c r="B405" t="s">
        <v>339</v>
      </c>
      <c r="C405" s="1" t="str">
        <f>UPPER('Retail Price'!$D405)</f>
        <v>157MM O RING HATCH COVER BLACK</v>
      </c>
      <c r="D405" t="s">
        <v>3135</v>
      </c>
      <c r="E405" t="s">
        <v>0</v>
      </c>
      <c r="F405" s="2">
        <v>12.277439999999999</v>
      </c>
      <c r="H405" s="2"/>
      <c r="I405" s="2"/>
      <c r="J405" s="2"/>
      <c r="K405" s="2"/>
    </row>
    <row r="406" spans="1:11" ht="15">
      <c r="A406" s="1" t="str">
        <f>UPPER('Retail Price'!$B406)</f>
        <v>A.537BLACK-BAG</v>
      </c>
      <c r="B406" t="s">
        <v>340</v>
      </c>
      <c r="C406" s="1" t="str">
        <f>UPPER('Retail Price'!$D406)</f>
        <v>157MM O RING HATCH COVER WITH HATCH BAG BLACK</v>
      </c>
      <c r="D406" t="s">
        <v>3136</v>
      </c>
      <c r="E406" t="s">
        <v>0</v>
      </c>
      <c r="F406" s="2">
        <v>31.205159999999996</v>
      </c>
      <c r="H406" s="2"/>
      <c r="I406" s="2"/>
      <c r="J406" s="2"/>
      <c r="K406" s="2"/>
    </row>
    <row r="407" spans="1:11" ht="15">
      <c r="A407" s="1" t="str">
        <f>UPPER('Retail Price'!$B407)</f>
        <v>A.537W</v>
      </c>
      <c r="B407" t="s">
        <v>341</v>
      </c>
      <c r="C407" s="1" t="str">
        <f>UPPER('Retail Price'!$D407)</f>
        <v>157MM O RING HATCH COVER WHITE</v>
      </c>
      <c r="D407" t="s">
        <v>3137</v>
      </c>
      <c r="E407" t="s">
        <v>0</v>
      </c>
      <c r="F407" s="2">
        <v>12.277439999999999</v>
      </c>
      <c r="H407" s="2"/>
      <c r="I407" s="2"/>
      <c r="J407" s="2"/>
      <c r="K407" s="2"/>
    </row>
    <row r="408" spans="1:11" ht="15">
      <c r="A408" s="1" t="str">
        <f>UPPER('Retail Price'!$B408)</f>
        <v>A.537W-BAG</v>
      </c>
      <c r="B408" t="s">
        <v>342</v>
      </c>
      <c r="C408" s="1" t="str">
        <f>UPPER('Retail Price'!$D408)</f>
        <v>157MM O RING HATCH COVER WITH HATCH BAG WHITE</v>
      </c>
      <c r="D408" t="s">
        <v>3138</v>
      </c>
      <c r="E408" t="s">
        <v>0</v>
      </c>
      <c r="F408" s="2">
        <v>31.205159999999996</v>
      </c>
      <c r="H408" s="2"/>
      <c r="I408" s="2"/>
      <c r="J408" s="2"/>
      <c r="K408" s="2"/>
    </row>
    <row r="409" spans="1:11" ht="15">
      <c r="A409" s="1" t="str">
        <f>UPPER('Retail Price'!$B409)</f>
        <v>A.538</v>
      </c>
      <c r="B409" t="s">
        <v>2623</v>
      </c>
      <c r="C409" s="1" t="str">
        <f>UPPER('Retail Price'!$D409)</f>
        <v>RUBBER O RING FOR HATCH A.537</v>
      </c>
      <c r="D409" t="s">
        <v>2624</v>
      </c>
      <c r="E409" t="s">
        <v>0</v>
      </c>
      <c r="F409" s="2">
        <v>5.16432</v>
      </c>
      <c r="H409" s="2"/>
      <c r="I409" s="2"/>
      <c r="J409" s="2"/>
      <c r="K409" s="2"/>
    </row>
    <row r="410" spans="1:11" ht="15">
      <c r="A410" s="1" t="str">
        <f>UPPER('Retail Price'!$B410)</f>
        <v>A.539</v>
      </c>
      <c r="B410" t="s">
        <v>343</v>
      </c>
      <c r="C410" s="1" t="str">
        <f>UPPER('Retail Price'!$D410)</f>
        <v>16MM X 13MM X 8MM DEEP ACETAL DECK BUSH</v>
      </c>
      <c r="D410" t="s">
        <v>3139</v>
      </c>
      <c r="E410" t="s">
        <v>0</v>
      </c>
      <c r="F410" s="2">
        <v>1.4615999999999998</v>
      </c>
      <c r="H410" s="2"/>
      <c r="I410" s="2"/>
      <c r="J410" s="2"/>
      <c r="K410" s="2"/>
    </row>
    <row r="411" spans="1:11" ht="15">
      <c r="A411" s="1" t="str">
        <f>UPPER('Retail Price'!$B411)</f>
        <v>A.539-14</v>
      </c>
      <c r="B411" t="s">
        <v>1490</v>
      </c>
      <c r="C411" s="1" t="str">
        <f>UPPER('Retail Price'!$D411)</f>
        <v>16MM X 13MM X 14MM DEEP ACETAL DECK BUSH</v>
      </c>
      <c r="D411" t="s">
        <v>3140</v>
      </c>
      <c r="E411" t="s">
        <v>0</v>
      </c>
      <c r="F411" s="2">
        <v>1.7539199999999997</v>
      </c>
      <c r="H411" s="2"/>
      <c r="I411" s="2"/>
      <c r="J411" s="2"/>
      <c r="K411" s="2"/>
    </row>
    <row r="412" spans="1:11" ht="15">
      <c r="A412" s="1" t="str">
        <f>UPPER('Retail Price'!$B412)</f>
        <v>A.539A-B</v>
      </c>
      <c r="B412" t="s">
        <v>1677</v>
      </c>
      <c r="C412" s="1" t="str">
        <f>UPPER('Retail Price'!$D412)</f>
        <v>16MM X 13MM X 8MM ALUMINIUM DECK BUSH BLUE</v>
      </c>
      <c r="D412" t="s">
        <v>3141</v>
      </c>
      <c r="E412" t="s">
        <v>0</v>
      </c>
      <c r="F412" s="2">
        <v>11.229959999999998</v>
      </c>
      <c r="H412" s="2"/>
      <c r="I412" s="2"/>
      <c r="J412" s="2"/>
      <c r="K412" s="2"/>
    </row>
    <row r="413" spans="1:11" ht="15">
      <c r="A413" s="1" t="str">
        <f>UPPER('Retail Price'!$B413)</f>
        <v>A.539A-BLK</v>
      </c>
      <c r="B413" t="s">
        <v>1682</v>
      </c>
      <c r="C413" s="1" t="str">
        <f>UPPER('Retail Price'!$D413)</f>
        <v>16MM X 13MM X 8MM ALUMINIUM DECK BUSH BLACK</v>
      </c>
      <c r="D413" t="s">
        <v>3142</v>
      </c>
      <c r="E413" t="s">
        <v>0</v>
      </c>
      <c r="F413" s="2">
        <v>11.229959999999998</v>
      </c>
      <c r="H413" s="2"/>
      <c r="I413" s="2"/>
      <c r="J413" s="2"/>
      <c r="K413" s="2"/>
    </row>
    <row r="414" spans="1:11" ht="15">
      <c r="A414" s="1" t="str">
        <f>UPPER('Retail Price'!$B414)</f>
        <v>A.539A-G</v>
      </c>
      <c r="B414" t="s">
        <v>1678</v>
      </c>
      <c r="C414" s="1" t="str">
        <f>UPPER('Retail Price'!$D414)</f>
        <v>16MM X 13MM X 8MM ALUMINIUM DECK BUSH GOLD</v>
      </c>
      <c r="D414" t="s">
        <v>3143</v>
      </c>
      <c r="E414" t="s">
        <v>0</v>
      </c>
      <c r="F414" s="2">
        <v>11.229959999999998</v>
      </c>
      <c r="H414" s="2"/>
      <c r="I414" s="2"/>
      <c r="J414" s="2"/>
      <c r="K414" s="2"/>
    </row>
    <row r="415" spans="1:11" ht="15">
      <c r="A415" s="1" t="str">
        <f>UPPER('Retail Price'!$B415)</f>
        <v>A.539A-O</v>
      </c>
      <c r="B415" t="s">
        <v>1679</v>
      </c>
      <c r="C415" s="1" t="str">
        <f>UPPER('Retail Price'!$D415)</f>
        <v>16MM X 13MM X 8MM ALUMINIUM DECK BUSH ORANGE</v>
      </c>
      <c r="D415" t="s">
        <v>3144</v>
      </c>
      <c r="E415" t="s">
        <v>0</v>
      </c>
      <c r="F415" s="2">
        <v>11.229959999999998</v>
      </c>
      <c r="H415" s="2"/>
      <c r="I415" s="2"/>
      <c r="J415" s="2"/>
      <c r="K415" s="2"/>
    </row>
    <row r="416" spans="1:11" ht="15">
      <c r="A416" s="1" t="str">
        <f>UPPER('Retail Price'!$B416)</f>
        <v>A.539A-P</v>
      </c>
      <c r="B416" t="s">
        <v>1680</v>
      </c>
      <c r="C416" s="1" t="str">
        <f>UPPER('Retail Price'!$D416)</f>
        <v>16MM X 13MM X 8MM ALUMINIUM DECK BUSH PURPLE</v>
      </c>
      <c r="D416" t="s">
        <v>3145</v>
      </c>
      <c r="E416" t="s">
        <v>0</v>
      </c>
      <c r="F416" s="2">
        <v>11.229959999999998</v>
      </c>
      <c r="H416" s="2"/>
      <c r="I416" s="2"/>
      <c r="J416" s="2"/>
      <c r="K416" s="2"/>
    </row>
    <row r="417" spans="1:11" ht="15">
      <c r="A417" s="1" t="str">
        <f>UPPER('Retail Price'!$B417)</f>
        <v>A.539A-S</v>
      </c>
      <c r="B417" t="s">
        <v>1681</v>
      </c>
      <c r="C417" s="1" t="str">
        <f>UPPER('Retail Price'!$D417)</f>
        <v>16MM X 13MM X 8MM ALUMINIUM DECK BUSH SILVER</v>
      </c>
      <c r="D417" t="s">
        <v>3146</v>
      </c>
      <c r="E417" t="s">
        <v>0</v>
      </c>
      <c r="F417" s="2">
        <v>11.229959999999998</v>
      </c>
      <c r="H417" s="2"/>
      <c r="I417" s="2"/>
      <c r="J417" s="2"/>
      <c r="K417" s="2"/>
    </row>
    <row r="418" spans="1:11" ht="15">
      <c r="A418" s="1" t="str">
        <f>UPPER('Retail Price'!$B418)</f>
        <v>A.539BLK</v>
      </c>
      <c r="B418" t="s">
        <v>2862</v>
      </c>
      <c r="C418" s="1" t="str">
        <f>UPPER('Retail Price'!$D418)</f>
        <v>16MM X 13 MM X 8MM ACETAL DECK BUSH BLACK</v>
      </c>
      <c r="D418" t="s">
        <v>3147</v>
      </c>
      <c r="E418" t="s">
        <v>0</v>
      </c>
      <c r="F418" s="2">
        <v>1.4615999999999998</v>
      </c>
      <c r="H418" s="2"/>
      <c r="I418" s="2"/>
      <c r="J418" s="2"/>
      <c r="K418" s="2"/>
    </row>
    <row r="419" spans="1:11" ht="15">
      <c r="A419" s="1" t="str">
        <f>UPPER('Retail Price'!$B419)</f>
        <v>A.543</v>
      </c>
      <c r="B419" t="s">
        <v>344</v>
      </c>
      <c r="C419" s="1" t="str">
        <f>UPPER('Retail Price'!$D419)</f>
        <v>MAINSAIL HEADBOARD SMALL TRIANGLE</v>
      </c>
      <c r="D419" t="s">
        <v>2089</v>
      </c>
      <c r="E419" t="s">
        <v>0</v>
      </c>
      <c r="F419" s="2">
        <v>2.72832</v>
      </c>
      <c r="H419" s="2"/>
      <c r="I419" s="2"/>
      <c r="J419" s="2"/>
      <c r="K419" s="2"/>
    </row>
    <row r="420" spans="1:11" ht="15">
      <c r="A420" s="1" t="str">
        <f>UPPER('Retail Price'!$B420)</f>
        <v>A.549</v>
      </c>
      <c r="B420" t="s">
        <v>345</v>
      </c>
      <c r="C420" s="1" t="str">
        <f>UPPER('Retail Price'!$D420)</f>
        <v>53MM SAIL SHACKLE</v>
      </c>
      <c r="D420" t="s">
        <v>2090</v>
      </c>
      <c r="E420" t="s">
        <v>0</v>
      </c>
      <c r="F420" s="2">
        <v>2.3141999999999996</v>
      </c>
      <c r="H420" s="2"/>
      <c r="I420" s="2"/>
      <c r="J420" s="2"/>
      <c r="K420" s="2"/>
    </row>
    <row r="421" spans="1:11" ht="15">
      <c r="A421" s="1" t="str">
        <f>UPPER('Retail Price'!$B421)</f>
        <v>A.551</v>
      </c>
      <c r="B421" t="s">
        <v>346</v>
      </c>
      <c r="C421" s="1" t="str">
        <f>UPPER('Retail Price'!$D421)</f>
        <v>10MM THREAD INBOARD BATTEN END BOX</v>
      </c>
      <c r="D421" t="s">
        <v>3148</v>
      </c>
      <c r="E421" t="s">
        <v>0</v>
      </c>
      <c r="F421" s="2">
        <v>29.840999999999994</v>
      </c>
      <c r="H421" s="2"/>
      <c r="I421" s="2"/>
      <c r="J421" s="2"/>
      <c r="K421" s="2"/>
    </row>
    <row r="422" spans="1:11" ht="15">
      <c r="A422" s="1" t="str">
        <f>UPPER('Retail Price'!$B422)</f>
        <v>A.554</v>
      </c>
      <c r="B422" t="s">
        <v>347</v>
      </c>
      <c r="C422" s="1" t="str">
        <f>UPPER('Retail Price'!$D422)</f>
        <v>SPRING CLIP</v>
      </c>
      <c r="D422" t="s">
        <v>348</v>
      </c>
      <c r="E422" t="s">
        <v>0</v>
      </c>
      <c r="F422" s="2">
        <v>2.65524</v>
      </c>
      <c r="H422" s="2"/>
      <c r="I422" s="2"/>
      <c r="J422" s="2"/>
      <c r="K422" s="2"/>
    </row>
    <row r="423" spans="1:11" ht="15">
      <c r="A423" s="1" t="str">
        <f>UPPER('Retail Price'!$B423)</f>
        <v>A.554W</v>
      </c>
      <c r="B423" t="s">
        <v>3149</v>
      </c>
      <c r="C423" s="1" t="str">
        <f>UPPER('Retail Price'!$D423)</f>
        <v>SPRING CLIP WHITE</v>
      </c>
      <c r="D423" t="s">
        <v>3150</v>
      </c>
      <c r="E423" t="s">
        <v>0</v>
      </c>
      <c r="F423" s="2">
        <v>2.65524</v>
      </c>
      <c r="H423" s="2"/>
      <c r="I423" s="2"/>
      <c r="J423" s="2"/>
      <c r="K423" s="2"/>
    </row>
    <row r="424" spans="1:11" ht="15">
      <c r="A424" s="1" t="str">
        <f>UPPER('Retail Price'!$B424)</f>
        <v>A.558</v>
      </c>
      <c r="B424" t="s">
        <v>349</v>
      </c>
      <c r="C424" s="1" t="str">
        <f>UPPER('Retail Price'!$D424)</f>
        <v>14MM INTERNAL SAIL SLIDE</v>
      </c>
      <c r="D424" t="s">
        <v>2091</v>
      </c>
      <c r="E424" t="s">
        <v>0</v>
      </c>
      <c r="F424" s="2">
        <v>0.8038799999999999</v>
      </c>
      <c r="H424" s="2"/>
      <c r="I424" s="2"/>
      <c r="J424" s="2"/>
      <c r="K424" s="2"/>
    </row>
    <row r="425" spans="1:11" ht="15">
      <c r="A425" s="1" t="str">
        <f>UPPER('Retail Price'!$B425)</f>
        <v>A.558DW</v>
      </c>
      <c r="B425" t="s">
        <v>350</v>
      </c>
      <c r="C425" s="1" t="str">
        <f>UPPER('Retail Price'!$D425)</f>
        <v>10MM INTERNAL SAIL SLIDE</v>
      </c>
      <c r="D425" t="s">
        <v>2092</v>
      </c>
      <c r="E425" t="s">
        <v>0</v>
      </c>
      <c r="F425" s="2">
        <v>1.12056</v>
      </c>
      <c r="H425" s="2"/>
      <c r="I425" s="2"/>
      <c r="J425" s="2"/>
      <c r="K425" s="2"/>
    </row>
    <row r="426" spans="1:11" ht="15">
      <c r="A426" s="1" t="str">
        <f>UPPER('Retail Price'!$B426)</f>
        <v>A.559</v>
      </c>
      <c r="B426" t="s">
        <v>351</v>
      </c>
      <c r="C426" s="1" t="str">
        <f>UPPER('Retail Price'!$D426)</f>
        <v>SPRING CLIP</v>
      </c>
      <c r="D426" t="s">
        <v>348</v>
      </c>
      <c r="E426" t="s">
        <v>0</v>
      </c>
      <c r="F426" s="2">
        <v>2.3629199999999995</v>
      </c>
      <c r="H426" s="2"/>
      <c r="I426" s="2"/>
      <c r="J426" s="2"/>
      <c r="K426" s="2"/>
    </row>
    <row r="427" spans="1:11" ht="15">
      <c r="A427" s="1" t="str">
        <f>UPPER('Retail Price'!$B427)</f>
        <v>A.575</v>
      </c>
      <c r="B427" t="s">
        <v>352</v>
      </c>
      <c r="C427" s="1" t="str">
        <f>UPPER('Retail Price'!$D427)</f>
        <v>MAINSAIL HEADBOARD WITH CURVED EDGE</v>
      </c>
      <c r="D427" t="s">
        <v>2093</v>
      </c>
      <c r="E427" t="s">
        <v>0</v>
      </c>
      <c r="F427" s="2">
        <v>5.724599999999999</v>
      </c>
      <c r="H427" s="2"/>
      <c r="I427" s="2"/>
      <c r="J427" s="2"/>
      <c r="K427" s="2"/>
    </row>
    <row r="428" spans="1:11" ht="15">
      <c r="A428" s="1" t="str">
        <f>UPPER('Retail Price'!$B428)</f>
        <v>A.581</v>
      </c>
      <c r="B428" t="s">
        <v>353</v>
      </c>
      <c r="C428" s="1" t="str">
        <f>UPPER('Retail Price'!$D428)</f>
        <v>100MM ALUMINIUM HORN CLEAT BLACK</v>
      </c>
      <c r="D428" t="s">
        <v>3151</v>
      </c>
      <c r="E428" t="s">
        <v>0</v>
      </c>
      <c r="F428" s="2">
        <v>12.76464</v>
      </c>
      <c r="H428" s="2"/>
      <c r="I428" s="2"/>
      <c r="J428" s="2"/>
      <c r="K428" s="2"/>
    </row>
    <row r="429" spans="1:11" ht="15">
      <c r="A429" s="1" t="str">
        <f>UPPER('Retail Price'!$B429)</f>
        <v>A.588</v>
      </c>
      <c r="B429" t="s">
        <v>354</v>
      </c>
      <c r="C429" s="1" t="str">
        <f>UPPER('Retail Price'!$D429)</f>
        <v>MEDIUM ALLENITE FAIRLEAD</v>
      </c>
      <c r="D429" t="s">
        <v>2094</v>
      </c>
      <c r="E429" t="s">
        <v>0</v>
      </c>
      <c r="F429" s="2">
        <v>6.114359999999999</v>
      </c>
      <c r="H429" s="2"/>
      <c r="I429" s="2"/>
      <c r="J429" s="2"/>
      <c r="K429" s="2"/>
    </row>
    <row r="430" spans="1:11" ht="15">
      <c r="A430" s="1" t="str">
        <f>UPPER('Retail Price'!$B430)</f>
        <v>A.593</v>
      </c>
      <c r="B430" t="s">
        <v>355</v>
      </c>
      <c r="C430" s="1" t="str">
        <f>UPPER('Retail Price'!$D430)</f>
        <v>MEDIUM UNDER DECK CAM CLEAT WEDGE</v>
      </c>
      <c r="D430" t="s">
        <v>2095</v>
      </c>
      <c r="E430" t="s">
        <v>0</v>
      </c>
      <c r="F430" s="2">
        <v>1.7051999999999998</v>
      </c>
      <c r="H430" s="2"/>
      <c r="I430" s="2"/>
      <c r="J430" s="2"/>
      <c r="K430" s="2"/>
    </row>
    <row r="431" spans="1:11" ht="15">
      <c r="A431" s="1" t="str">
        <f>UPPER('Retail Price'!$B431)</f>
        <v>A.593-893</v>
      </c>
      <c r="B431" t="s">
        <v>1332</v>
      </c>
      <c r="C431" s="1" t="str">
        <f>UPPER('Retail Price'!$D431)</f>
        <v>MEDIUM CAM CLEAT WEDGE KIT</v>
      </c>
      <c r="D431" t="s">
        <v>2096</v>
      </c>
      <c r="E431" t="s">
        <v>0</v>
      </c>
      <c r="F431" s="2">
        <v>3.31296</v>
      </c>
      <c r="H431" s="2"/>
      <c r="I431" s="2"/>
      <c r="J431" s="2"/>
      <c r="K431" s="2"/>
    </row>
    <row r="432" spans="1:11" ht="15">
      <c r="A432" s="1" t="str">
        <f>UPPER('Retail Price'!$B432)</f>
        <v>A.597</v>
      </c>
      <c r="B432" t="s">
        <v>3450</v>
      </c>
      <c r="C432" s="1" t="str">
        <f>UPPER('Retail Price'!$D432)</f>
        <v>SIDE/TOP ROLER FAIRLEAD FOR A..76</v>
      </c>
      <c r="D432" t="s">
        <v>3451</v>
      </c>
      <c r="E432" t="s">
        <v>0</v>
      </c>
      <c r="F432" s="2">
        <v>106.33139999999997</v>
      </c>
      <c r="H432" s="2"/>
      <c r="I432" s="2"/>
      <c r="J432" s="2"/>
      <c r="K432" s="2"/>
    </row>
    <row r="433" spans="1:11" ht="15">
      <c r="A433" s="1" t="str">
        <f>UPPER('Retail Price'!$B433)</f>
        <v>A.602</v>
      </c>
      <c r="B433" t="s">
        <v>356</v>
      </c>
      <c r="C433" s="1" t="str">
        <f>UPPER('Retail Price'!$D433)</f>
        <v>4000MM X 25MM OD SPINNAKER POLE TUBING</v>
      </c>
      <c r="D433" t="s">
        <v>3152</v>
      </c>
      <c r="E433" t="s">
        <v>0</v>
      </c>
      <c r="F433" s="2">
        <v>108.84047999999999</v>
      </c>
      <c r="H433" s="2"/>
      <c r="I433" s="2"/>
      <c r="J433" s="2"/>
      <c r="K433" s="2"/>
    </row>
    <row r="434" spans="1:11" ht="15">
      <c r="A434" s="1" t="str">
        <f>UPPER('Retail Price'!$B434)</f>
        <v>A.612</v>
      </c>
      <c r="B434" t="s">
        <v>357</v>
      </c>
      <c r="C434" s="1" t="str">
        <f>UPPER('Retail Price'!$D434)</f>
        <v>20MM X 7MM X 6MM ACETAL SHEAVE</v>
      </c>
      <c r="D434" t="s">
        <v>2097</v>
      </c>
      <c r="E434" t="s">
        <v>0</v>
      </c>
      <c r="F434" s="2">
        <v>1.65648</v>
      </c>
      <c r="H434" s="2"/>
      <c r="I434" s="2"/>
      <c r="J434" s="2"/>
      <c r="K434" s="2"/>
    </row>
    <row r="435" spans="1:11" ht="15">
      <c r="A435" s="1" t="str">
        <f>UPPER('Retail Price'!$B435)</f>
        <v>A.613</v>
      </c>
      <c r="B435" t="s">
        <v>358</v>
      </c>
      <c r="C435" s="1" t="str">
        <f>UPPER('Retail Price'!$D435)</f>
        <v>28MM X 10MM X 8MM ACETAL SHEAVE</v>
      </c>
      <c r="D435" t="s">
        <v>2098</v>
      </c>
      <c r="E435" t="s">
        <v>0</v>
      </c>
      <c r="F435" s="2">
        <v>1.7295599999999998</v>
      </c>
      <c r="H435" s="2"/>
      <c r="I435" s="2"/>
      <c r="J435" s="2"/>
      <c r="K435" s="2"/>
    </row>
    <row r="436" spans="1:11" ht="15">
      <c r="A436" s="1" t="str">
        <f>UPPER('Retail Price'!$B436)</f>
        <v>A.614</v>
      </c>
      <c r="B436" t="s">
        <v>359</v>
      </c>
      <c r="C436" s="1" t="str">
        <f>UPPER('Retail Price'!$D436)</f>
        <v>40MM X 12MM X 8MM ACETAL SHEAVE</v>
      </c>
      <c r="D436" t="s">
        <v>2099</v>
      </c>
      <c r="E436" t="s">
        <v>0</v>
      </c>
      <c r="F436" s="2">
        <v>2.48472</v>
      </c>
      <c r="H436" s="2"/>
      <c r="I436" s="2"/>
      <c r="J436" s="2"/>
      <c r="K436" s="2"/>
    </row>
    <row r="437" spans="1:11" ht="15">
      <c r="A437" s="1" t="str">
        <f>UPPER('Retail Price'!$B437)</f>
        <v>A.619</v>
      </c>
      <c r="B437" t="s">
        <v>360</v>
      </c>
      <c r="C437" s="1" t="str">
        <f>UPPER('Retail Price'!$D437)</f>
        <v>PINTLE PACKER</v>
      </c>
      <c r="D437" t="s">
        <v>361</v>
      </c>
      <c r="E437" t="s">
        <v>0</v>
      </c>
      <c r="F437" s="2">
        <v>5.091239999999998</v>
      </c>
      <c r="H437" s="2"/>
      <c r="I437" s="2"/>
      <c r="J437" s="2"/>
      <c r="K437" s="2"/>
    </row>
    <row r="438" spans="1:11" ht="15">
      <c r="A438" s="1" t="str">
        <f>UPPER('Retail Price'!$B438)</f>
        <v>A.621</v>
      </c>
      <c r="B438" t="s">
        <v>362</v>
      </c>
      <c r="C438" s="1" t="str">
        <f>UPPER('Retail Price'!$D438)</f>
        <v>SPRING GUARD FOR AUTO RATCHET</v>
      </c>
      <c r="D438" t="s">
        <v>1836</v>
      </c>
      <c r="E438" t="s">
        <v>0</v>
      </c>
      <c r="F438" s="2">
        <v>1.36416</v>
      </c>
      <c r="H438" s="2"/>
      <c r="I438" s="2"/>
      <c r="J438" s="2"/>
      <c r="K438" s="2"/>
    </row>
    <row r="439" spans="1:11" ht="15">
      <c r="A439" s="1" t="str">
        <f>UPPER('Retail Price'!$B439)</f>
        <v>A.622</v>
      </c>
      <c r="B439" t="s">
        <v>1520</v>
      </c>
      <c r="C439" s="1" t="str">
        <f>UPPER('Retail Price'!$D439)</f>
        <v>SPRING GUARD FOR SWITCHABLE RATCHET</v>
      </c>
      <c r="D439" t="s">
        <v>1837</v>
      </c>
      <c r="E439" t="s">
        <v>0</v>
      </c>
      <c r="F439" s="2">
        <v>2.2898399999999994</v>
      </c>
      <c r="H439" s="2"/>
      <c r="I439" s="2"/>
      <c r="J439" s="2"/>
      <c r="K439" s="2"/>
    </row>
    <row r="440" spans="1:11" ht="15">
      <c r="A440" s="1" t="str">
        <f>UPPER('Retail Price'!$B440)</f>
        <v>A.625</v>
      </c>
      <c r="B440" t="s">
        <v>363</v>
      </c>
      <c r="C440" s="1" t="str">
        <f>UPPER('Retail Price'!$D440)</f>
        <v>SPREADER END CAP</v>
      </c>
      <c r="D440" t="s">
        <v>364</v>
      </c>
      <c r="E440" t="s">
        <v>0</v>
      </c>
      <c r="F440" s="2">
        <v>3.26424</v>
      </c>
      <c r="H440" s="2"/>
      <c r="I440" s="2"/>
      <c r="J440" s="2"/>
      <c r="K440" s="2"/>
    </row>
    <row r="441" spans="1:11" ht="15">
      <c r="A441" s="1" t="str">
        <f>UPPER('Retail Price'!$B441)</f>
        <v>A.626</v>
      </c>
      <c r="B441" t="s">
        <v>365</v>
      </c>
      <c r="C441" s="1" t="str">
        <f>UPPER('Retail Price'!$D441)</f>
        <v>5400MM LUFFTRACK UNDRILLED &amp; ANODISED SILVER</v>
      </c>
      <c r="D441" t="s">
        <v>3153</v>
      </c>
      <c r="E441" t="s">
        <v>0</v>
      </c>
      <c r="F441" s="2">
        <v>122.21412</v>
      </c>
      <c r="H441" s="2"/>
      <c r="I441" s="2"/>
      <c r="J441" s="2"/>
      <c r="K441" s="2"/>
    </row>
    <row r="442" spans="1:11" ht="15">
      <c r="A442" s="1" t="str">
        <f>UPPER('Retail Price'!$B442)</f>
        <v>A.626-1</v>
      </c>
      <c r="B442" t="s">
        <v>366</v>
      </c>
      <c r="C442" s="1" t="str">
        <f>UPPER('Retail Price'!$D442)</f>
        <v>5400MM LUFFTRACK UNDRILLED</v>
      </c>
      <c r="D442" t="s">
        <v>3154</v>
      </c>
      <c r="E442" t="s">
        <v>0</v>
      </c>
      <c r="F442" s="2">
        <v>100.31447999999999</v>
      </c>
      <c r="H442" s="2"/>
      <c r="I442" s="2"/>
      <c r="J442" s="2"/>
      <c r="K442" s="2"/>
    </row>
    <row r="443" spans="1:11" ht="15">
      <c r="A443" s="1" t="str">
        <f>UPPER('Retail Price'!$B443)</f>
        <v>A.626-BLACK</v>
      </c>
      <c r="B443" t="s">
        <v>2843</v>
      </c>
      <c r="C443" s="1" t="str">
        <f>UPPER('Retail Price'!$D443)</f>
        <v>5400MM LUFFTRACK UNDRILLED &amp; ANODISED BLACK</v>
      </c>
      <c r="D443" t="s">
        <v>3155</v>
      </c>
      <c r="E443" t="s">
        <v>0</v>
      </c>
      <c r="F443" s="2">
        <v>132.39659999999998</v>
      </c>
      <c r="H443" s="2"/>
      <c r="I443" s="2"/>
      <c r="J443" s="2"/>
      <c r="K443" s="2"/>
    </row>
    <row r="444" spans="1:11" ht="15">
      <c r="A444" s="1" t="str">
        <f>UPPER('Retail Price'!$B444)</f>
        <v>A.637</v>
      </c>
      <c r="B444" t="s">
        <v>367</v>
      </c>
      <c r="C444" s="1" t="str">
        <f>UPPER('Retail Price'!$D444)</f>
        <v>241MM O RING HATCH COVER GREY</v>
      </c>
      <c r="D444" t="s">
        <v>3156</v>
      </c>
      <c r="E444" t="s">
        <v>0</v>
      </c>
      <c r="F444" s="2">
        <v>32.983439999999995</v>
      </c>
      <c r="H444" s="2"/>
      <c r="I444" s="2"/>
      <c r="J444" s="2"/>
      <c r="K444" s="2"/>
    </row>
    <row r="445" spans="1:11" ht="15">
      <c r="A445" s="1" t="str">
        <f>UPPER('Retail Price'!$B445)</f>
        <v>A.637BLACK</v>
      </c>
      <c r="B445" t="s">
        <v>368</v>
      </c>
      <c r="C445" s="1" t="str">
        <f>UPPER('Retail Price'!$D445)</f>
        <v>241MM O RING HATCH COVER BLACK</v>
      </c>
      <c r="D445" t="s">
        <v>3157</v>
      </c>
      <c r="E445" t="s">
        <v>0</v>
      </c>
      <c r="F445" s="2">
        <v>32.983439999999995</v>
      </c>
      <c r="H445" s="2"/>
      <c r="I445" s="2"/>
      <c r="J445" s="2"/>
      <c r="K445" s="2"/>
    </row>
    <row r="446" spans="1:11" ht="15">
      <c r="A446" s="1" t="str">
        <f>UPPER('Retail Price'!$B446)</f>
        <v>A.637W</v>
      </c>
      <c r="B446" t="s">
        <v>369</v>
      </c>
      <c r="C446" s="1" t="str">
        <f>UPPER('Retail Price'!$D446)</f>
        <v>241MM O RING HATCH COVER WHITE</v>
      </c>
      <c r="D446" t="s">
        <v>3158</v>
      </c>
      <c r="E446" t="s">
        <v>0</v>
      </c>
      <c r="F446" s="2">
        <v>32.983439999999995</v>
      </c>
      <c r="H446" s="2"/>
      <c r="I446" s="2"/>
      <c r="J446" s="2"/>
      <c r="K446" s="2"/>
    </row>
    <row r="447" spans="1:11" ht="15">
      <c r="A447" s="1" t="str">
        <f>UPPER('Retail Price'!$B447)</f>
        <v>A.638</v>
      </c>
      <c r="B447" t="s">
        <v>2364</v>
      </c>
      <c r="C447" s="1" t="str">
        <f>UPPER('Retail Price'!$D447)</f>
        <v>RUBBER O RING FOR HATCH A.637</v>
      </c>
      <c r="D447" t="s">
        <v>2365</v>
      </c>
      <c r="E447" t="s">
        <v>0</v>
      </c>
      <c r="F447" s="2">
        <v>7.23492</v>
      </c>
      <c r="H447" s="2"/>
      <c r="I447" s="2"/>
      <c r="J447" s="2"/>
      <c r="K447" s="2"/>
    </row>
    <row r="448" spans="1:11" ht="15">
      <c r="A448" s="1" t="str">
        <f>UPPER('Retail Price'!$B448)</f>
        <v>A.643</v>
      </c>
      <c r="B448" t="s">
        <v>370</v>
      </c>
      <c r="C448" s="1" t="str">
        <f>UPPER('Retail Price'!$D448)</f>
        <v>MAINSAIL HEADBOARD LARGE TRIANGLE</v>
      </c>
      <c r="D448" t="s">
        <v>2100</v>
      </c>
      <c r="E448" t="s">
        <v>0</v>
      </c>
      <c r="F448" s="2">
        <v>3.6539999999999995</v>
      </c>
      <c r="H448" s="2"/>
      <c r="I448" s="2"/>
      <c r="J448" s="2"/>
      <c r="K448" s="2"/>
    </row>
    <row r="449" spans="1:11" ht="15">
      <c r="A449" s="1" t="str">
        <f>UPPER('Retail Price'!$B449)</f>
        <v>A.649</v>
      </c>
      <c r="B449" t="s">
        <v>371</v>
      </c>
      <c r="C449" s="1" t="str">
        <f>UPPER('Retail Price'!$D449)</f>
        <v>37MM I.D. SAIL RING</v>
      </c>
      <c r="D449" t="s">
        <v>3159</v>
      </c>
      <c r="E449" t="s">
        <v>0</v>
      </c>
      <c r="F449" s="2">
        <v>1.9000799999999998</v>
      </c>
      <c r="H449" s="2"/>
      <c r="I449" s="2"/>
      <c r="J449" s="2"/>
      <c r="K449" s="2"/>
    </row>
    <row r="450" spans="1:11" ht="15">
      <c r="A450" s="1" t="str">
        <f>UPPER('Retail Price'!$B450)</f>
        <v>A.651</v>
      </c>
      <c r="B450" t="s">
        <v>372</v>
      </c>
      <c r="C450" s="1" t="str">
        <f>UPPER('Retail Price'!$D450)</f>
        <v>BATTEN END CAP FOR 14MM WIDE BATTEN</v>
      </c>
      <c r="D450" t="s">
        <v>2101</v>
      </c>
      <c r="E450" t="s">
        <v>0</v>
      </c>
      <c r="F450" s="2">
        <v>1.1936399999999998</v>
      </c>
      <c r="H450" s="2"/>
      <c r="I450" s="2"/>
      <c r="J450" s="2"/>
      <c r="K450" s="2"/>
    </row>
    <row r="451" spans="1:11" ht="15">
      <c r="A451" s="1" t="str">
        <f>UPPER('Retail Price'!$B451)</f>
        <v>A.654</v>
      </c>
      <c r="B451" t="s">
        <v>373</v>
      </c>
      <c r="C451" s="1" t="str">
        <f>UPPER('Retail Price'!$D451)</f>
        <v>SPRING CLIP</v>
      </c>
      <c r="D451" t="s">
        <v>348</v>
      </c>
      <c r="E451" t="s">
        <v>0</v>
      </c>
      <c r="F451" s="2">
        <v>2.7770399999999995</v>
      </c>
      <c r="H451" s="2"/>
      <c r="I451" s="2"/>
      <c r="J451" s="2"/>
      <c r="K451" s="2"/>
    </row>
    <row r="452" spans="1:11" ht="15">
      <c r="A452" s="1" t="str">
        <f>UPPER('Retail Price'!$B452)</f>
        <v>A.656</v>
      </c>
      <c r="B452" t="s">
        <v>374</v>
      </c>
      <c r="C452" s="1" t="str">
        <f>UPPER('Retail Price'!$D452)</f>
        <v>6000MM LUFFTRACK UNDRILLED &amp; ANODISED SILVER</v>
      </c>
      <c r="D452" t="s">
        <v>3160</v>
      </c>
      <c r="E452" t="s">
        <v>0</v>
      </c>
      <c r="F452" s="2">
        <v>116.85491999999998</v>
      </c>
      <c r="H452" s="2"/>
      <c r="I452" s="2"/>
      <c r="J452" s="2"/>
      <c r="K452" s="2"/>
    </row>
    <row r="453" spans="1:11" ht="15">
      <c r="A453" s="1" t="str">
        <f>UPPER('Retail Price'!$B453)</f>
        <v>A.656-BLK</v>
      </c>
      <c r="B453" t="s">
        <v>1448</v>
      </c>
      <c r="C453" s="1" t="str">
        <f>UPPER('Retail Price'!$D453)</f>
        <v>6000MM LUFFTRACK UNDRILLED &amp; ANODISED BLACK</v>
      </c>
      <c r="D453" t="s">
        <v>3161</v>
      </c>
      <c r="E453" t="s">
        <v>0</v>
      </c>
      <c r="F453" s="2">
        <v>126.45275999999998</v>
      </c>
      <c r="H453" s="2"/>
      <c r="I453" s="2"/>
      <c r="J453" s="2"/>
      <c r="K453" s="2"/>
    </row>
    <row r="454" spans="1:11" ht="15">
      <c r="A454" s="1" t="str">
        <f>UPPER('Retail Price'!$B454)</f>
        <v>A.656-UNANOD</v>
      </c>
      <c r="B454" t="s">
        <v>375</v>
      </c>
      <c r="C454" s="1" t="str">
        <f>UPPER('Retail Price'!$D454)</f>
        <v> 6000MM LUFFTRACK UNDRILLED &amp; UNANODISED</v>
      </c>
      <c r="D454" t="s">
        <v>3162</v>
      </c>
      <c r="E454" t="s">
        <v>0</v>
      </c>
      <c r="F454" s="2">
        <v>99.38879999999997</v>
      </c>
      <c r="H454" s="2"/>
      <c r="I454" s="2"/>
      <c r="J454" s="2"/>
      <c r="K454" s="2"/>
    </row>
    <row r="455" spans="1:11" ht="15">
      <c r="A455" s="1" t="str">
        <f>UPPER('Retail Price'!$B455)</f>
        <v>A.658</v>
      </c>
      <c r="B455" t="s">
        <v>376</v>
      </c>
      <c r="C455" s="1" t="str">
        <f>UPPER('Retail Price'!$D455)</f>
        <v>17MM INTERNAL SAIL SLIDE</v>
      </c>
      <c r="D455" t="s">
        <v>2102</v>
      </c>
      <c r="E455" t="s">
        <v>0</v>
      </c>
      <c r="F455" s="2">
        <v>1.6077599999999999</v>
      </c>
      <c r="H455" s="2"/>
      <c r="I455" s="2"/>
      <c r="J455" s="2"/>
      <c r="K455" s="2"/>
    </row>
    <row r="456" spans="1:11" ht="15">
      <c r="A456" s="1" t="str">
        <f>UPPER('Retail Price'!$B456)</f>
        <v>A.659</v>
      </c>
      <c r="B456" t="s">
        <v>377</v>
      </c>
      <c r="C456" s="1" t="str">
        <f>UPPER('Retail Price'!$D456)</f>
        <v>NYLON SPRING HOOK</v>
      </c>
      <c r="D456" t="s">
        <v>261</v>
      </c>
      <c r="E456" t="s">
        <v>0</v>
      </c>
      <c r="F456" s="2">
        <v>1.65648</v>
      </c>
      <c r="H456" s="2"/>
      <c r="I456" s="2"/>
      <c r="J456" s="2"/>
      <c r="K456" s="2"/>
    </row>
    <row r="457" spans="1:11" ht="15">
      <c r="A457" s="1" t="str">
        <f>UPPER('Retail Price'!$B457)</f>
        <v>A.659B</v>
      </c>
      <c r="B457" t="s">
        <v>378</v>
      </c>
      <c r="C457" s="1" t="str">
        <f>UPPER('Retail Price'!$D457)</f>
        <v>NYLON SPRING HOOK BLACK</v>
      </c>
      <c r="D457" t="s">
        <v>263</v>
      </c>
      <c r="E457" t="s">
        <v>0</v>
      </c>
      <c r="F457" s="2">
        <v>1.65648</v>
      </c>
      <c r="H457" s="2"/>
      <c r="I457" s="2"/>
      <c r="J457" s="2"/>
      <c r="K457" s="2"/>
    </row>
    <row r="458" spans="1:11" ht="15">
      <c r="A458" s="1" t="str">
        <f>UPPER('Retail Price'!$B458)</f>
        <v>A.676</v>
      </c>
      <c r="B458" t="s">
        <v>379</v>
      </c>
      <c r="C458" s="1" t="str">
        <f>UPPER('Retail Price'!$D458)</f>
        <v>ALLENITE CAM CLEAT MEDIUM</v>
      </c>
      <c r="D458" t="s">
        <v>2103</v>
      </c>
      <c r="E458" t="s">
        <v>0</v>
      </c>
      <c r="F458" s="2">
        <v>28.793519999999997</v>
      </c>
      <c r="H458" s="2"/>
      <c r="I458" s="2"/>
      <c r="J458" s="2"/>
      <c r="K458" s="2"/>
    </row>
    <row r="459" spans="1:11" ht="15">
      <c r="A459" s="1" t="str">
        <f>UPPER('Retail Price'!$B459)</f>
        <v>A.676-496</v>
      </c>
      <c r="B459" t="s">
        <v>1702</v>
      </c>
      <c r="C459" s="1" t="str">
        <f>UPPER('Retail Price'!$D459)</f>
        <v>ALLENITE CAM CLEAT WITH MEGA PRO LEAD MEDIUM</v>
      </c>
      <c r="D459" t="s">
        <v>2104</v>
      </c>
      <c r="E459" t="s">
        <v>0</v>
      </c>
      <c r="F459" s="2">
        <v>45.35832</v>
      </c>
      <c r="H459" s="2"/>
      <c r="I459" s="2"/>
      <c r="J459" s="2"/>
      <c r="K459" s="2"/>
    </row>
    <row r="460" spans="1:11" ht="15">
      <c r="A460" s="1" t="str">
        <f>UPPER('Retail Price'!$B460)</f>
        <v>A.677</v>
      </c>
      <c r="B460" t="s">
        <v>380</v>
      </c>
      <c r="C460" s="1" t="str">
        <f>UPPER('Retail Price'!$D460)</f>
        <v>ALLENITE CAM CLEAT SMALL</v>
      </c>
      <c r="D460" t="s">
        <v>2105</v>
      </c>
      <c r="E460" t="s">
        <v>0</v>
      </c>
      <c r="F460" s="2">
        <v>23.020199999999996</v>
      </c>
      <c r="H460" s="2"/>
      <c r="I460" s="2"/>
      <c r="J460" s="2"/>
      <c r="K460" s="2"/>
    </row>
    <row r="461" spans="1:11" ht="15">
      <c r="A461" s="1" t="str">
        <f>UPPER('Retail Price'!$B461)</f>
        <v>A.677-497</v>
      </c>
      <c r="B461" t="s">
        <v>1704</v>
      </c>
      <c r="C461" s="1" t="str">
        <f>UPPER('Retail Price'!$D461)</f>
        <v>ALLENITE CAM CLEAT WITH MEGA PRO LEAD SMALL</v>
      </c>
      <c r="D461" t="s">
        <v>2106</v>
      </c>
      <c r="E461" t="s">
        <v>0</v>
      </c>
      <c r="F461" s="2">
        <v>38.927279999999996</v>
      </c>
      <c r="H461" s="2"/>
      <c r="I461" s="2"/>
      <c r="J461" s="2"/>
      <c r="K461" s="2"/>
    </row>
    <row r="462" spans="1:11" ht="15">
      <c r="A462" s="1" t="str">
        <f>UPPER('Retail Price'!$B462)</f>
        <v>A.681</v>
      </c>
      <c r="B462" t="s">
        <v>381</v>
      </c>
      <c r="C462" s="1" t="str">
        <f>UPPER('Retail Price'!$D462)</f>
        <v>139MM ALUMINIUM HORN CLEAT BLACK</v>
      </c>
      <c r="D462" t="s">
        <v>3163</v>
      </c>
      <c r="E462" t="s">
        <v>0</v>
      </c>
      <c r="F462" s="2">
        <v>16.05324</v>
      </c>
      <c r="H462" s="2"/>
      <c r="I462" s="2"/>
      <c r="J462" s="2"/>
      <c r="K462" s="2"/>
    </row>
    <row r="463" spans="1:11" ht="15">
      <c r="A463" s="1" t="str">
        <f>UPPER('Retail Price'!$B463)</f>
        <v>A.688</v>
      </c>
      <c r="B463" t="s">
        <v>382</v>
      </c>
      <c r="C463" s="1" t="str">
        <f>UPPER('Retail Price'!$D463)</f>
        <v>NYLON FAIRLEAD FOR A..76</v>
      </c>
      <c r="D463" t="s">
        <v>3164</v>
      </c>
      <c r="E463" t="s">
        <v>0</v>
      </c>
      <c r="F463" s="2">
        <v>2.26548</v>
      </c>
      <c r="H463" s="2"/>
      <c r="I463" s="2"/>
      <c r="J463" s="2"/>
      <c r="K463" s="2"/>
    </row>
    <row r="464" spans="1:11" ht="15">
      <c r="A464" s="1" t="str">
        <f>UPPER('Retail Price'!$B464)</f>
        <v>A.726-4</v>
      </c>
      <c r="B464" t="s">
        <v>383</v>
      </c>
      <c r="C464" s="1" t="str">
        <f>UPPER('Retail Price'!$D464)</f>
        <v>1043MM TRACK DRILLED &amp; ANODISED SILVER</v>
      </c>
      <c r="D464" t="s">
        <v>3165</v>
      </c>
      <c r="E464" t="s">
        <v>0</v>
      </c>
      <c r="F464" s="2">
        <v>58.756319999999995</v>
      </c>
      <c r="H464" s="2"/>
      <c r="I464" s="2"/>
      <c r="J464" s="2"/>
      <c r="K464" s="2"/>
    </row>
    <row r="465" spans="1:11" ht="15">
      <c r="A465" s="1" t="str">
        <f>UPPER('Retail Price'!$B465)</f>
        <v>A.736</v>
      </c>
      <c r="B465" t="s">
        <v>384</v>
      </c>
      <c r="C465" s="1" t="str">
        <f>UPPER('Retail Price'!$D465)</f>
        <v>TRACK END STOP</v>
      </c>
      <c r="D465" t="s">
        <v>385</v>
      </c>
      <c r="E465" t="s">
        <v>0</v>
      </c>
      <c r="F465" s="2">
        <v>1.4372399999999999</v>
      </c>
      <c r="H465" s="2"/>
      <c r="I465" s="2"/>
      <c r="J465" s="2"/>
      <c r="K465" s="2"/>
    </row>
    <row r="466" spans="1:11" ht="15">
      <c r="A466" s="1" t="str">
        <f>UPPER('Retail Price'!$B466)</f>
        <v>A.738</v>
      </c>
      <c r="B466" t="s">
        <v>1576</v>
      </c>
      <c r="C466" s="1" t="str">
        <f>UPPER('Retail Price'!$D466)</f>
        <v>ENDSTOP FOR A.526 TRACK</v>
      </c>
      <c r="D466" t="s">
        <v>1577</v>
      </c>
      <c r="E466" t="s">
        <v>0</v>
      </c>
      <c r="F466" s="2">
        <v>1.24236</v>
      </c>
      <c r="H466" s="2"/>
      <c r="I466" s="2"/>
      <c r="J466" s="2"/>
      <c r="K466" s="2"/>
    </row>
    <row r="467" spans="1:11" ht="15">
      <c r="A467" s="1" t="str">
        <f>UPPER('Retail Price'!$B467)</f>
        <v>A.743</v>
      </c>
      <c r="B467" t="s">
        <v>386</v>
      </c>
      <c r="C467" s="1" t="str">
        <f>UPPER('Retail Price'!$D467)</f>
        <v>SPINNAKER OVAL HEADBOARD</v>
      </c>
      <c r="D467" t="s">
        <v>2107</v>
      </c>
      <c r="E467" t="s">
        <v>0</v>
      </c>
      <c r="F467" s="2">
        <v>1.7295599999999998</v>
      </c>
      <c r="H467" s="2"/>
      <c r="I467" s="2"/>
      <c r="J467" s="2"/>
      <c r="K467" s="2"/>
    </row>
    <row r="468" spans="1:11" ht="15">
      <c r="A468" s="1" t="str">
        <f>UPPER('Retail Price'!$B468)</f>
        <v>A.749</v>
      </c>
      <c r="B468" t="s">
        <v>387</v>
      </c>
      <c r="C468" s="1" t="str">
        <f>UPPER('Retail Price'!$D468)</f>
        <v>36MM SAIL SHACKLE</v>
      </c>
      <c r="D468" t="s">
        <v>2108</v>
      </c>
      <c r="E468" t="s">
        <v>0</v>
      </c>
      <c r="F468" s="2">
        <v>0.8038799999999999</v>
      </c>
      <c r="H468" s="2"/>
      <c r="I468" s="2"/>
      <c r="J468" s="2"/>
      <c r="K468" s="2"/>
    </row>
    <row r="469" spans="1:11" ht="15">
      <c r="A469" s="1" t="str">
        <f>UPPER('Retail Price'!$B469)</f>
        <v>A.751</v>
      </c>
      <c r="B469" t="s">
        <v>388</v>
      </c>
      <c r="C469" s="1" t="str">
        <f>UPPER('Retail Price'!$D469)</f>
        <v>BATTEN END CAP FOR 20MM WIDE BATTEN</v>
      </c>
      <c r="D469" t="s">
        <v>2109</v>
      </c>
      <c r="E469" t="s">
        <v>0</v>
      </c>
      <c r="F469" s="2">
        <v>0.9500399999999999</v>
      </c>
      <c r="H469" s="2"/>
      <c r="I469" s="2"/>
      <c r="J469" s="2"/>
      <c r="K469" s="2"/>
    </row>
    <row r="470" spans="1:11" ht="15">
      <c r="A470" s="1" t="str">
        <f>UPPER('Retail Price'!$B470)</f>
        <v>A.754</v>
      </c>
      <c r="B470" t="s">
        <v>389</v>
      </c>
      <c r="C470" s="1" t="str">
        <f>UPPER('Retail Price'!$D470)</f>
        <v>19MM SPRING CLIP</v>
      </c>
      <c r="D470" t="s">
        <v>3166</v>
      </c>
      <c r="E470" t="s">
        <v>0</v>
      </c>
      <c r="F470" s="2">
        <v>1.1449199999999997</v>
      </c>
      <c r="H470" s="2"/>
      <c r="I470" s="2"/>
      <c r="J470" s="2"/>
      <c r="K470" s="2"/>
    </row>
    <row r="471" spans="1:11" ht="15">
      <c r="A471" s="1" t="str">
        <f>UPPER('Retail Price'!$B471)</f>
        <v>A.754W</v>
      </c>
      <c r="B471" t="s">
        <v>390</v>
      </c>
      <c r="C471" s="1" t="str">
        <f>UPPER('Retail Price'!$D471)</f>
        <v>19MM SPRING CLIP WHITE</v>
      </c>
      <c r="D471" t="s">
        <v>3167</v>
      </c>
      <c r="E471" t="s">
        <v>0</v>
      </c>
      <c r="F471" s="2">
        <v>1.1449199999999997</v>
      </c>
      <c r="H471" s="2"/>
      <c r="I471" s="2"/>
      <c r="J471" s="2"/>
      <c r="K471" s="2"/>
    </row>
    <row r="472" spans="1:11" ht="15">
      <c r="A472" s="1" t="str">
        <f>UPPER('Retail Price'!$B472)</f>
        <v>A.758</v>
      </c>
      <c r="B472" t="s">
        <v>391</v>
      </c>
      <c r="C472" s="1" t="str">
        <f>UPPER('Retail Price'!$D472)</f>
        <v>11MM SAIL SLUG</v>
      </c>
      <c r="D472" t="s">
        <v>2110</v>
      </c>
      <c r="E472" t="s">
        <v>0</v>
      </c>
      <c r="F472" s="2">
        <v>1.9487999999999996</v>
      </c>
      <c r="H472" s="2"/>
      <c r="I472" s="2"/>
      <c r="J472" s="2"/>
      <c r="K472" s="2"/>
    </row>
    <row r="473" spans="1:11" ht="15">
      <c r="A473" s="1" t="str">
        <f>UPPER('Retail Price'!$B473)</f>
        <v>A.762</v>
      </c>
      <c r="B473" t="s">
        <v>392</v>
      </c>
      <c r="C473" s="1" t="str">
        <f>UPPER('Retail Price'!$D473)</f>
        <v>BACKING PLATE FOR HA76/MP2048</v>
      </c>
      <c r="D473" t="s">
        <v>393</v>
      </c>
      <c r="E473" t="s">
        <v>0</v>
      </c>
      <c r="F473" s="2">
        <v>1.8757199999999996</v>
      </c>
      <c r="H473" s="2"/>
      <c r="I473" s="2"/>
      <c r="J473" s="2"/>
      <c r="K473" s="2"/>
    </row>
    <row r="474" spans="1:11" ht="15">
      <c r="A474" s="1" t="str">
        <f>UPPER('Retail Price'!$B474)</f>
        <v>A.772</v>
      </c>
      <c r="B474" t="s">
        <v>394</v>
      </c>
      <c r="C474" s="1" t="str">
        <f>UPPER('Retail Price'!$D474)</f>
        <v>BACKING PLATE FOR 77/577</v>
      </c>
      <c r="D474" t="s">
        <v>395</v>
      </c>
      <c r="E474" t="s">
        <v>0</v>
      </c>
      <c r="F474" s="2">
        <v>1.5834</v>
      </c>
      <c r="H474" s="2"/>
      <c r="I474" s="2"/>
      <c r="J474" s="2"/>
      <c r="K474" s="2"/>
    </row>
    <row r="475" spans="1:11" ht="15">
      <c r="A475" s="1" t="str">
        <f>UPPER('Retail Price'!$B475)</f>
        <v>A.781</v>
      </c>
      <c r="B475" t="s">
        <v>396</v>
      </c>
      <c r="C475" s="1" t="str">
        <f>UPPER('Retail Price'!$D475)</f>
        <v>133MM NYLON HORN CLEAT</v>
      </c>
      <c r="D475" t="s">
        <v>2111</v>
      </c>
      <c r="E475" t="s">
        <v>0</v>
      </c>
      <c r="F475" s="2">
        <v>3.6539999999999995</v>
      </c>
      <c r="H475" s="2"/>
      <c r="I475" s="2"/>
      <c r="J475" s="2"/>
      <c r="K475" s="2"/>
    </row>
    <row r="476" spans="1:11" ht="15">
      <c r="A476" s="1" t="str">
        <f>UPPER('Retail Price'!$B476)</f>
        <v>A.788</v>
      </c>
      <c r="B476" t="s">
        <v>397</v>
      </c>
      <c r="C476" s="1" t="str">
        <f>UPPER('Retail Price'!$D476)</f>
        <v>NYLON FAIRLEAD FOR A..77</v>
      </c>
      <c r="D476" t="s">
        <v>3168</v>
      </c>
      <c r="E476" t="s">
        <v>0</v>
      </c>
      <c r="F476" s="2">
        <v>2.58216</v>
      </c>
      <c r="H476" s="2"/>
      <c r="I476" s="2"/>
      <c r="J476" s="2"/>
      <c r="K476" s="2"/>
    </row>
    <row r="477" spans="1:11" ht="15">
      <c r="A477" s="1" t="str">
        <f>UPPER('Retail Price'!$B477)</f>
        <v>A.791</v>
      </c>
      <c r="B477" t="s">
        <v>398</v>
      </c>
      <c r="C477" s="1" t="str">
        <f>UPPER('Retail Price'!$D477)</f>
        <v>SPREADER ARM RED</v>
      </c>
      <c r="D477" t="s">
        <v>3169</v>
      </c>
      <c r="E477" t="s">
        <v>0</v>
      </c>
      <c r="F477" s="2">
        <v>32.544959999999996</v>
      </c>
      <c r="H477" s="2"/>
      <c r="I477" s="2"/>
      <c r="J477" s="2"/>
      <c r="K477" s="2"/>
    </row>
    <row r="478" spans="1:11" ht="15">
      <c r="A478" s="1" t="str">
        <f>UPPER('Retail Price'!$B478)</f>
        <v>A.791SA</v>
      </c>
      <c r="B478" t="s">
        <v>399</v>
      </c>
      <c r="C478" s="1" t="str">
        <f>UPPER('Retail Price'!$D478)</f>
        <v>SPREADER ARM SILVER</v>
      </c>
      <c r="D478" t="s">
        <v>3170</v>
      </c>
      <c r="E478" t="s">
        <v>0</v>
      </c>
      <c r="F478" s="2">
        <v>32.544959999999996</v>
      </c>
      <c r="H478" s="2"/>
      <c r="I478" s="2"/>
      <c r="J478" s="2"/>
      <c r="K478" s="2"/>
    </row>
    <row r="479" spans="1:11" ht="15">
      <c r="A479" s="1" t="str">
        <f>UPPER('Retail Price'!$B479)</f>
        <v>A.793</v>
      </c>
      <c r="B479" t="s">
        <v>400</v>
      </c>
      <c r="C479" s="1" t="str">
        <f>UPPER('Retail Price'!$D479)</f>
        <v>WEDGE FOR A4467</v>
      </c>
      <c r="D479" t="s">
        <v>3171</v>
      </c>
      <c r="E479" t="s">
        <v>0</v>
      </c>
      <c r="F479" s="2">
        <v>0.9987599999999998</v>
      </c>
      <c r="H479" s="2"/>
      <c r="I479" s="2"/>
      <c r="J479" s="2"/>
      <c r="K479" s="2"/>
    </row>
    <row r="480" spans="1:11" ht="15">
      <c r="A480" s="1" t="str">
        <f>UPPER('Retail Price'!$B480)</f>
        <v>A.802</v>
      </c>
      <c r="B480" t="s">
        <v>401</v>
      </c>
      <c r="C480" s="1" t="str">
        <f>UPPER('Retail Price'!$D480)</f>
        <v>NYLON TEARDROP THIMBLE FOR 2MM ROPE</v>
      </c>
      <c r="D480" t="s">
        <v>2112</v>
      </c>
      <c r="E480" t="s">
        <v>0</v>
      </c>
      <c r="F480" s="2">
        <v>0.7551599999999999</v>
      </c>
      <c r="H480" s="2"/>
      <c r="I480" s="2"/>
      <c r="J480" s="2"/>
      <c r="K480" s="2"/>
    </row>
    <row r="481" spans="1:11" ht="15">
      <c r="A481" s="1" t="str">
        <f>UPPER('Retail Price'!$B481)</f>
        <v>A.803</v>
      </c>
      <c r="B481" t="s">
        <v>402</v>
      </c>
      <c r="C481" s="1" t="str">
        <f>UPPER('Retail Price'!$D481)</f>
        <v>NYLON TEARDROP THIMBLE FOR 3MM ROPE</v>
      </c>
      <c r="D481" t="s">
        <v>2113</v>
      </c>
      <c r="E481" t="s">
        <v>0</v>
      </c>
      <c r="F481" s="2">
        <v>0.7551599999999999</v>
      </c>
      <c r="H481" s="2"/>
      <c r="I481" s="2"/>
      <c r="J481" s="2"/>
      <c r="K481" s="2"/>
    </row>
    <row r="482" spans="1:11" ht="15">
      <c r="A482" s="1" t="str">
        <f>UPPER('Retail Price'!$B482)</f>
        <v>A.804</v>
      </c>
      <c r="B482" t="s">
        <v>403</v>
      </c>
      <c r="C482" s="1" t="str">
        <f>UPPER('Retail Price'!$D482)</f>
        <v>NYLON TEARDROP THIMBLE FOR 4MM ROPE</v>
      </c>
      <c r="D482" t="s">
        <v>2114</v>
      </c>
      <c r="E482" t="s">
        <v>0</v>
      </c>
      <c r="F482" s="2">
        <v>0.9013199999999999</v>
      </c>
      <c r="H482" s="2"/>
      <c r="I482" s="2"/>
      <c r="J482" s="2"/>
      <c r="K482" s="2"/>
    </row>
    <row r="483" spans="1:11" ht="15">
      <c r="A483" s="1" t="str">
        <f>UPPER('Retail Price'!$B483)</f>
        <v>A.805</v>
      </c>
      <c r="B483" t="s">
        <v>404</v>
      </c>
      <c r="C483" s="1" t="str">
        <f>UPPER('Retail Price'!$D483)</f>
        <v>NYLON TEARDROP THIMBLE FOR 5MM ROPE</v>
      </c>
      <c r="D483" t="s">
        <v>2115</v>
      </c>
      <c r="E483" t="s">
        <v>0</v>
      </c>
      <c r="F483" s="2">
        <v>0.9013199999999999</v>
      </c>
      <c r="H483" s="2"/>
      <c r="I483" s="2"/>
      <c r="J483" s="2"/>
      <c r="K483" s="2"/>
    </row>
    <row r="484" spans="1:11" ht="15">
      <c r="A484" s="1" t="str">
        <f>UPPER('Retail Price'!$B484)</f>
        <v>A.806</v>
      </c>
      <c r="B484" t="s">
        <v>405</v>
      </c>
      <c r="C484" s="1" t="str">
        <f>UPPER('Retail Price'!$D484)</f>
        <v>NYLON TEARDROP THIMBLE FOR 6MM ROPE</v>
      </c>
      <c r="D484" t="s">
        <v>2116</v>
      </c>
      <c r="E484" t="s">
        <v>0</v>
      </c>
      <c r="F484" s="2">
        <v>0.9013199999999999</v>
      </c>
      <c r="H484" s="2"/>
      <c r="I484" s="2"/>
      <c r="J484" s="2"/>
      <c r="K484" s="2"/>
    </row>
    <row r="485" spans="1:11" ht="15">
      <c r="A485" s="1" t="str">
        <f>UPPER('Retail Price'!$B485)</f>
        <v>A.806B</v>
      </c>
      <c r="B485" t="s">
        <v>1333</v>
      </c>
      <c r="C485" s="1" t="str">
        <f>UPPER('Retail Price'!$D485)</f>
        <v>NYLON TEARDROP THIMBLE FOR 6MM ROPE BLACK</v>
      </c>
      <c r="D485" t="s">
        <v>3172</v>
      </c>
      <c r="E485" t="s">
        <v>0</v>
      </c>
      <c r="F485" s="2">
        <v>0.9013199999999999</v>
      </c>
      <c r="H485" s="2"/>
      <c r="I485" s="2"/>
      <c r="J485" s="2"/>
      <c r="K485" s="2"/>
    </row>
    <row r="486" spans="1:11" ht="15">
      <c r="A486" s="1" t="str">
        <f>UPPER('Retail Price'!$B486)</f>
        <v>A.808</v>
      </c>
      <c r="B486" t="s">
        <v>406</v>
      </c>
      <c r="C486" s="1" t="str">
        <f>UPPER('Retail Price'!$D486)</f>
        <v>NYLON TEARDROP THIMBLE FOR 8MM ROPE</v>
      </c>
      <c r="D486" t="s">
        <v>2117</v>
      </c>
      <c r="E486" t="s">
        <v>0</v>
      </c>
      <c r="F486" s="2">
        <v>1.04748</v>
      </c>
      <c r="H486" s="2"/>
      <c r="I486" s="2"/>
      <c r="J486" s="2"/>
      <c r="K486" s="2"/>
    </row>
    <row r="487" spans="1:11" ht="15">
      <c r="A487" s="1" t="str">
        <f>UPPER('Retail Price'!$B487)</f>
        <v>A.810</v>
      </c>
      <c r="B487" t="s">
        <v>407</v>
      </c>
      <c r="C487" s="1" t="str">
        <f>UPPER('Retail Price'!$D487)</f>
        <v>NYLON TEARDROP THIMBLE FOR 10MM ROPE</v>
      </c>
      <c r="D487" t="s">
        <v>2118</v>
      </c>
      <c r="E487" t="s">
        <v>0</v>
      </c>
      <c r="F487" s="2">
        <v>1.1692799999999999</v>
      </c>
      <c r="H487" s="2"/>
      <c r="I487" s="2"/>
      <c r="J487" s="2"/>
      <c r="K487" s="2"/>
    </row>
    <row r="488" spans="1:11" ht="15">
      <c r="A488" s="1" t="str">
        <f>UPPER('Retail Price'!$B488)</f>
        <v>A.812</v>
      </c>
      <c r="B488" t="s">
        <v>408</v>
      </c>
      <c r="C488" s="1" t="str">
        <f>UPPER('Retail Price'!$D488)</f>
        <v>NYLON TEARDROP THIMBLE FOR 12MM ROPE</v>
      </c>
      <c r="D488" t="s">
        <v>2119</v>
      </c>
      <c r="E488" t="s">
        <v>0</v>
      </c>
      <c r="F488" s="2">
        <v>1.24236</v>
      </c>
      <c r="H488" s="2"/>
      <c r="I488" s="2"/>
      <c r="J488" s="2"/>
      <c r="K488" s="2"/>
    </row>
    <row r="489" spans="1:11" ht="15">
      <c r="A489" s="1" t="str">
        <f>UPPER('Retail Price'!$B489)</f>
        <v>A.814</v>
      </c>
      <c r="B489" t="s">
        <v>409</v>
      </c>
      <c r="C489" s="1" t="str">
        <f>UPPER('Retail Price'!$D489)</f>
        <v>NYLON TEARDROP THIMBLE FOR 14MM ROPE</v>
      </c>
      <c r="D489" t="s">
        <v>2120</v>
      </c>
      <c r="E489" t="s">
        <v>0</v>
      </c>
      <c r="F489" s="2">
        <v>2.16804</v>
      </c>
      <c r="H489" s="2"/>
      <c r="I489" s="2"/>
      <c r="J489" s="2"/>
      <c r="K489" s="2"/>
    </row>
    <row r="490" spans="1:11" ht="15">
      <c r="A490" s="1" t="str">
        <f>UPPER('Retail Price'!$B490)</f>
        <v>A.816-0.9</v>
      </c>
      <c r="B490" t="s">
        <v>410</v>
      </c>
      <c r="C490" s="1" t="str">
        <f>UPPER('Retail Price'!$D490)</f>
        <v>900MM TRACK DRILLED &amp; ANODISED BLACK</v>
      </c>
      <c r="D490" t="s">
        <v>3173</v>
      </c>
      <c r="E490" t="s">
        <v>0</v>
      </c>
      <c r="F490" s="2">
        <v>52.08167999999999</v>
      </c>
      <c r="H490" s="2"/>
      <c r="I490" s="2"/>
      <c r="J490" s="2"/>
      <c r="K490" s="2"/>
    </row>
    <row r="491" spans="1:11" ht="15">
      <c r="A491" s="1" t="str">
        <f>UPPER('Retail Price'!$B491)</f>
        <v>A.816-1500</v>
      </c>
      <c r="B491" t="s">
        <v>2563</v>
      </c>
      <c r="C491" s="1" t="str">
        <f>UPPER('Retail Price'!$D491)</f>
        <v>1500MM TRACK DRILLED &amp; ANODISED BLACK</v>
      </c>
      <c r="D491" t="s">
        <v>3174</v>
      </c>
      <c r="E491" t="s">
        <v>0</v>
      </c>
      <c r="F491" s="2">
        <v>92.00772</v>
      </c>
      <c r="H491" s="2"/>
      <c r="I491" s="2"/>
      <c r="J491" s="2"/>
      <c r="K491" s="2"/>
    </row>
    <row r="492" spans="1:11" ht="15">
      <c r="A492" s="1" t="str">
        <f>UPPER('Retail Price'!$B492)</f>
        <v>A.816-3.0</v>
      </c>
      <c r="B492" t="s">
        <v>411</v>
      </c>
      <c r="C492" s="1" t="str">
        <f>UPPER('Retail Price'!$D492)</f>
        <v>3000MM TRACK DRILLED &amp; ANODISED BLACK</v>
      </c>
      <c r="D492" t="s">
        <v>3175</v>
      </c>
      <c r="E492" t="s">
        <v>0</v>
      </c>
      <c r="F492" s="2">
        <v>127.45151999999999</v>
      </c>
      <c r="H492" s="2"/>
      <c r="I492" s="2"/>
      <c r="J492" s="2"/>
      <c r="K492" s="2"/>
    </row>
    <row r="493" spans="1:11" ht="15">
      <c r="A493" s="1" t="str">
        <f>UPPER('Retail Price'!$B493)</f>
        <v>A.816-950</v>
      </c>
      <c r="B493" t="s">
        <v>2884</v>
      </c>
      <c r="C493" s="1" t="str">
        <f>UPPER('Retail Price'!$D493)</f>
        <v>950MM TRACK DRILLED &amp; ANODISED BLACK</v>
      </c>
      <c r="D493" t="s">
        <v>3176</v>
      </c>
      <c r="E493" t="s">
        <v>0</v>
      </c>
      <c r="F493" s="2">
        <v>52.08167999999999</v>
      </c>
      <c r="H493" s="2"/>
      <c r="I493" s="2"/>
      <c r="J493" s="2"/>
      <c r="K493" s="2"/>
    </row>
    <row r="494" spans="1:11" ht="15">
      <c r="A494" s="1" t="str">
        <f>UPPER('Retail Price'!$B494)</f>
        <v>A.818</v>
      </c>
      <c r="B494" t="s">
        <v>412</v>
      </c>
      <c r="C494" s="1" t="str">
        <f>UPPER('Retail Price'!$D494)</f>
        <v>NYLON TEARDROP THIMBLE FOR 18MM ROPE</v>
      </c>
      <c r="D494" t="s">
        <v>2321</v>
      </c>
      <c r="E494" t="s">
        <v>0</v>
      </c>
      <c r="F494" s="2">
        <v>4.043759999999999</v>
      </c>
      <c r="H494" s="2"/>
      <c r="I494" s="2"/>
      <c r="J494" s="2"/>
      <c r="K494" s="2"/>
    </row>
    <row r="495" spans="1:11" ht="15">
      <c r="A495" s="1" t="str">
        <f>UPPER('Retail Price'!$B495)</f>
        <v>A.819-0.9</v>
      </c>
      <c r="B495" t="s">
        <v>413</v>
      </c>
      <c r="C495" s="1" t="str">
        <f>UPPER('Retail Price'!$D495)</f>
        <v>900MM TRACK DRILLED &amp; ANODISED BLACK</v>
      </c>
      <c r="D495" t="s">
        <v>3173</v>
      </c>
      <c r="E495" t="s">
        <v>0</v>
      </c>
      <c r="F495" s="2">
        <v>54.3228</v>
      </c>
      <c r="H495" s="2"/>
      <c r="I495" s="2"/>
      <c r="J495" s="2"/>
      <c r="K495" s="2"/>
    </row>
    <row r="496" spans="1:11" ht="15">
      <c r="A496" s="1" t="str">
        <f>UPPER('Retail Price'!$B496)</f>
        <v>A.819-3.0</v>
      </c>
      <c r="B496" t="s">
        <v>414</v>
      </c>
      <c r="C496" s="1" t="str">
        <f>UPPER('Retail Price'!$D496)</f>
        <v>3000MM TRACK DRILLED &amp; ANODISED BLACK</v>
      </c>
      <c r="D496" t="s">
        <v>3175</v>
      </c>
      <c r="E496" t="s">
        <v>0</v>
      </c>
      <c r="F496" s="2">
        <v>134.24795999999998</v>
      </c>
      <c r="H496" s="2"/>
      <c r="I496" s="2"/>
      <c r="J496" s="2"/>
      <c r="K496" s="2"/>
    </row>
    <row r="497" spans="1:11" ht="15">
      <c r="A497" s="1" t="str">
        <f>UPPER('Retail Price'!$B497)</f>
        <v>A.824</v>
      </c>
      <c r="B497" t="s">
        <v>415</v>
      </c>
      <c r="C497" s="1" t="str">
        <f>UPPER('Retail Price'!$D497)</f>
        <v>SAIL ENTRY</v>
      </c>
      <c r="D497" t="s">
        <v>237</v>
      </c>
      <c r="E497" t="s">
        <v>0</v>
      </c>
      <c r="F497" s="2">
        <v>17.39304</v>
      </c>
      <c r="H497" s="2"/>
      <c r="I497" s="2"/>
      <c r="J497" s="2"/>
      <c r="K497" s="2"/>
    </row>
    <row r="498" spans="1:11" ht="15">
      <c r="A498" s="1" t="str">
        <f>UPPER('Retail Price'!$B498)</f>
        <v>A.826-2</v>
      </c>
      <c r="B498" t="s">
        <v>416</v>
      </c>
      <c r="C498" s="1" t="str">
        <f>UPPER('Retail Price'!$D498)</f>
        <v>3660MM TRACK DRILLED &amp; ANODISED SILVER</v>
      </c>
      <c r="D498" t="s">
        <v>3083</v>
      </c>
      <c r="E498" t="s">
        <v>0</v>
      </c>
      <c r="F498" s="2">
        <v>137.46347999999998</v>
      </c>
      <c r="H498" s="2"/>
      <c r="I498" s="2"/>
      <c r="J498" s="2"/>
      <c r="K498" s="2"/>
    </row>
    <row r="499" spans="1:11" ht="15">
      <c r="A499" s="1" t="str">
        <f>UPPER('Retail Price'!$B499)</f>
        <v>A.826-3</v>
      </c>
      <c r="B499" t="s">
        <v>417</v>
      </c>
      <c r="C499" s="1" t="str">
        <f>UPPER('Retail Price'!$D499)</f>
        <v>3660MM TRACK UNDRILLED &amp; ANODISED SILVER</v>
      </c>
      <c r="D499" t="s">
        <v>3177</v>
      </c>
      <c r="E499" t="s">
        <v>0</v>
      </c>
      <c r="F499" s="2">
        <v>160.33751999999998</v>
      </c>
      <c r="H499" s="2"/>
      <c r="I499" s="2"/>
      <c r="J499" s="2"/>
      <c r="K499" s="2"/>
    </row>
    <row r="500" spans="1:11" ht="15">
      <c r="A500" s="1" t="str">
        <f>UPPER('Retail Price'!$B500)</f>
        <v>A.826-5</v>
      </c>
      <c r="B500" t="s">
        <v>418</v>
      </c>
      <c r="C500" s="1" t="str">
        <f>UPPER('Retail Price'!$D500)</f>
        <v>900MM TRACK DRILLED &amp; ANODISED BLACK</v>
      </c>
      <c r="D500" t="s">
        <v>3173</v>
      </c>
      <c r="E500" t="s">
        <v>0</v>
      </c>
      <c r="F500" s="2">
        <v>72.22739999999999</v>
      </c>
      <c r="H500" s="2"/>
      <c r="I500" s="2"/>
      <c r="J500" s="2"/>
      <c r="K500" s="2"/>
    </row>
    <row r="501" spans="1:11" ht="15">
      <c r="A501" s="1" t="str">
        <f>UPPER('Retail Price'!$B501)</f>
        <v>A.826B-1.5</v>
      </c>
      <c r="B501" t="s">
        <v>1380</v>
      </c>
      <c r="C501" s="1" t="str">
        <f>UPPER('Retail Price'!$D501)</f>
        <v>1500MM TRACK DRILLED &amp; ANODISED BLACK</v>
      </c>
      <c r="D501" t="s">
        <v>3174</v>
      </c>
      <c r="E501" t="s">
        <v>0</v>
      </c>
      <c r="F501" s="2">
        <v>103.11587999999999</v>
      </c>
      <c r="H501" s="2"/>
      <c r="I501" s="2"/>
      <c r="J501" s="2"/>
      <c r="K501" s="2"/>
    </row>
    <row r="502" spans="1:11" ht="15">
      <c r="A502" s="1" t="str">
        <f>UPPER('Retail Price'!$B502)</f>
        <v>A.826B-30</v>
      </c>
      <c r="B502" t="s">
        <v>3178</v>
      </c>
      <c r="C502" s="1" t="str">
        <f>UPPER('Retail Price'!$D502)</f>
        <v>BEAM TRACK 3.0M LONG - BLACK</v>
      </c>
      <c r="D502" t="s">
        <v>3179</v>
      </c>
      <c r="E502" t="s">
        <v>0</v>
      </c>
      <c r="F502" s="2">
        <v>159.09516</v>
      </c>
      <c r="H502" s="2"/>
      <c r="I502" s="2"/>
      <c r="J502" s="2"/>
      <c r="K502" s="2"/>
    </row>
    <row r="503" spans="1:11" ht="15">
      <c r="A503" s="1" t="str">
        <f>UPPER('Retail Price'!$B503)</f>
        <v>A.843</v>
      </c>
      <c r="B503" t="s">
        <v>1768</v>
      </c>
      <c r="C503" s="1" t="str">
        <f>UPPER('Retail Price'!$D503)</f>
        <v>152MM X 152MM SAIL HEADBOARD</v>
      </c>
      <c r="D503" t="s">
        <v>3180</v>
      </c>
      <c r="E503" t="s">
        <v>0</v>
      </c>
      <c r="F503" s="2">
        <v>5.505359999999999</v>
      </c>
      <c r="H503" s="2"/>
      <c r="I503" s="2"/>
      <c r="J503" s="2"/>
      <c r="K503" s="2"/>
    </row>
    <row r="504" spans="1:11" ht="15">
      <c r="A504" s="1" t="str">
        <f>UPPER('Retail Price'!$B504)</f>
        <v>A.849</v>
      </c>
      <c r="B504" t="s">
        <v>419</v>
      </c>
      <c r="C504" s="1" t="str">
        <f>UPPER('Retail Price'!$D504)</f>
        <v>39MM SAIL SHACKLE</v>
      </c>
      <c r="D504" t="s">
        <v>2121</v>
      </c>
      <c r="E504" t="s">
        <v>0</v>
      </c>
      <c r="F504" s="2">
        <v>1.04748</v>
      </c>
      <c r="H504" s="2"/>
      <c r="I504" s="2"/>
      <c r="J504" s="2"/>
      <c r="K504" s="2"/>
    </row>
    <row r="505" spans="1:11" ht="15">
      <c r="A505" s="1" t="str">
        <f>UPPER('Retail Price'!$B505)</f>
        <v>A.851</v>
      </c>
      <c r="B505" t="s">
        <v>420</v>
      </c>
      <c r="C505" s="1" t="str">
        <f>UPPER('Retail Price'!$D505)</f>
        <v>23MM BATTEN POCKET PROTECTOR WITH SS SCREWS</v>
      </c>
      <c r="D505" t="s">
        <v>2122</v>
      </c>
      <c r="E505" t="s">
        <v>0</v>
      </c>
      <c r="F505" s="2">
        <v>4.82328</v>
      </c>
      <c r="H505" s="2"/>
      <c r="I505" s="2"/>
      <c r="J505" s="2"/>
      <c r="K505" s="2"/>
    </row>
    <row r="506" spans="1:11" ht="15">
      <c r="A506" s="1" t="str">
        <f>UPPER('Retail Price'!$B506)</f>
        <v>A.854</v>
      </c>
      <c r="B506" t="s">
        <v>421</v>
      </c>
      <c r="C506" s="1" t="str">
        <f>UPPER('Retail Price'!$D506)</f>
        <v>22MM SPRING CLIP</v>
      </c>
      <c r="D506" t="s">
        <v>3181</v>
      </c>
      <c r="E506" t="s">
        <v>0</v>
      </c>
      <c r="F506" s="2">
        <v>1.1449199999999997</v>
      </c>
      <c r="H506" s="2"/>
      <c r="I506" s="2"/>
      <c r="J506" s="2"/>
      <c r="K506" s="2"/>
    </row>
    <row r="507" spans="1:11" ht="15">
      <c r="A507" s="1" t="str">
        <f>UPPER('Retail Price'!$B507)</f>
        <v>A.866</v>
      </c>
      <c r="B507" t="s">
        <v>422</v>
      </c>
      <c r="C507" s="1" t="str">
        <f>UPPER('Retail Price'!$D507)</f>
        <v>OPTIMIST MAST PEG</v>
      </c>
      <c r="D507" t="s">
        <v>423</v>
      </c>
      <c r="E507" t="s">
        <v>0</v>
      </c>
      <c r="F507" s="2">
        <v>2.8257599999999994</v>
      </c>
      <c r="H507" s="2"/>
      <c r="I507" s="2"/>
      <c r="J507" s="2"/>
      <c r="K507" s="2"/>
    </row>
    <row r="508" spans="1:11" ht="15">
      <c r="A508" s="1" t="str">
        <f>UPPER('Retail Price'!$B508)</f>
        <v>A.866A</v>
      </c>
      <c r="B508" t="s">
        <v>1381</v>
      </c>
      <c r="C508" s="1" t="str">
        <f>UPPER('Retail Price'!$D508)</f>
        <v>OPTIMIST MAST HEAD PIN</v>
      </c>
      <c r="D508" t="s">
        <v>1382</v>
      </c>
      <c r="E508" t="s">
        <v>0</v>
      </c>
      <c r="F508" s="2">
        <v>15.030119999999998</v>
      </c>
      <c r="H508" s="2"/>
      <c r="I508" s="2"/>
      <c r="J508" s="2"/>
      <c r="K508" s="2"/>
    </row>
    <row r="509" spans="1:11" ht="15">
      <c r="A509" s="1" t="str">
        <f>UPPER('Retail Price'!$B509)</f>
        <v>A.886</v>
      </c>
      <c r="B509" t="s">
        <v>424</v>
      </c>
      <c r="C509" s="1" t="str">
        <f>UPPER('Retail Price'!$D509)</f>
        <v>SNAP-ON NYLON LUFF BLOCK</v>
      </c>
      <c r="D509" t="s">
        <v>2123</v>
      </c>
      <c r="E509" t="s">
        <v>0</v>
      </c>
      <c r="F509" s="2">
        <v>2.16804</v>
      </c>
      <c r="H509" s="2"/>
      <c r="I509" s="2"/>
      <c r="J509" s="2"/>
      <c r="K509" s="2"/>
    </row>
    <row r="510" spans="1:11" ht="15">
      <c r="A510" s="1" t="str">
        <f>UPPER('Retail Price'!$B510)</f>
        <v>A.893</v>
      </c>
      <c r="B510" t="s">
        <v>425</v>
      </c>
      <c r="C510" s="1" t="str">
        <f>UPPER('Retail Price'!$D510)</f>
        <v>MEDIUM CAM CLEAT WEDGE</v>
      </c>
      <c r="D510" t="s">
        <v>2124</v>
      </c>
      <c r="E510" t="s">
        <v>0</v>
      </c>
      <c r="F510" s="2">
        <v>1.6077599999999999</v>
      </c>
      <c r="H510" s="2"/>
      <c r="I510" s="2"/>
      <c r="J510" s="2"/>
      <c r="K510" s="2"/>
    </row>
    <row r="511" spans="1:11" ht="15">
      <c r="A511" s="1" t="str">
        <f>UPPER('Retail Price'!$B511)</f>
        <v>A.916</v>
      </c>
      <c r="B511" t="s">
        <v>426</v>
      </c>
      <c r="C511" s="1" t="str">
        <f>UPPER('Retail Price'!$D511)</f>
        <v>TRACK END STOP</v>
      </c>
      <c r="D511" t="s">
        <v>385</v>
      </c>
      <c r="E511" t="s">
        <v>0</v>
      </c>
      <c r="F511" s="2">
        <v>2.58216</v>
      </c>
      <c r="H511" s="2"/>
      <c r="I511" s="2"/>
      <c r="J511" s="2"/>
      <c r="K511" s="2"/>
    </row>
    <row r="512" spans="1:11" ht="15">
      <c r="A512" s="1" t="str">
        <f>UPPER('Retail Price'!$B512)</f>
        <v>A.924</v>
      </c>
      <c r="B512" t="s">
        <v>427</v>
      </c>
      <c r="C512" s="1" t="str">
        <f>UPPER('Retail Price'!$D512)</f>
        <v>SAIL ENTRY FEEDER</v>
      </c>
      <c r="D512" t="s">
        <v>428</v>
      </c>
      <c r="E512" t="s">
        <v>0</v>
      </c>
      <c r="F512" s="2">
        <v>19.634159999999998</v>
      </c>
      <c r="H512" s="2"/>
      <c r="I512" s="2"/>
      <c r="J512" s="2"/>
      <c r="K512" s="2"/>
    </row>
    <row r="513" spans="1:11" ht="15">
      <c r="A513" s="1" t="str">
        <f>UPPER('Retail Price'!$B513)</f>
        <v>A.932</v>
      </c>
      <c r="B513" t="s">
        <v>429</v>
      </c>
      <c r="C513" s="1" t="str">
        <f>UPPER('Retail Price'!$D513)</f>
        <v>POLE LAUNCHER</v>
      </c>
      <c r="D513" t="s">
        <v>430</v>
      </c>
      <c r="E513" t="s">
        <v>0</v>
      </c>
      <c r="F513" s="2">
        <v>292.1982</v>
      </c>
      <c r="H513" s="2"/>
      <c r="I513" s="2"/>
      <c r="J513" s="2"/>
      <c r="K513" s="2"/>
    </row>
    <row r="514" spans="1:11" ht="15">
      <c r="A514" s="1" t="str">
        <f>UPPER('Retail Price'!$B514)</f>
        <v>A.936</v>
      </c>
      <c r="B514" t="s">
        <v>1334</v>
      </c>
      <c r="C514" s="1" t="str">
        <f>UPPER('Retail Price'!$D514)</f>
        <v>TRAVELLER END STOP</v>
      </c>
      <c r="D514" t="s">
        <v>336</v>
      </c>
      <c r="E514" t="s">
        <v>0</v>
      </c>
      <c r="F514" s="2">
        <v>2.58216</v>
      </c>
      <c r="H514" s="2"/>
      <c r="I514" s="2"/>
      <c r="J514" s="2"/>
      <c r="K514" s="2"/>
    </row>
    <row r="515" spans="1:11" ht="15">
      <c r="A515" s="1" t="str">
        <f>UPPER('Retail Price'!$B515)</f>
        <v>A.937</v>
      </c>
      <c r="B515" t="s">
        <v>431</v>
      </c>
      <c r="C515" s="1" t="str">
        <f>UPPER('Retail Price'!$D515)</f>
        <v>PRO SLUG</v>
      </c>
      <c r="D515" t="s">
        <v>432</v>
      </c>
      <c r="E515" t="s">
        <v>0</v>
      </c>
      <c r="F515" s="2">
        <v>2.41164</v>
      </c>
      <c r="H515" s="2"/>
      <c r="I515" s="2"/>
      <c r="J515" s="2"/>
      <c r="K515" s="2"/>
    </row>
    <row r="516" spans="1:11" ht="15">
      <c r="A516" s="1" t="str">
        <f>UPPER('Retail Price'!$B516)</f>
        <v>A.938</v>
      </c>
      <c r="B516" t="s">
        <v>433</v>
      </c>
      <c r="C516" s="1" t="str">
        <f>UPPER('Retail Price'!$D516)</f>
        <v>FLAT END CAP FOR A.826 BEAM</v>
      </c>
      <c r="D516" t="s">
        <v>3182</v>
      </c>
      <c r="E516" t="s">
        <v>0</v>
      </c>
      <c r="F516" s="2">
        <v>4.36044</v>
      </c>
      <c r="H516" s="2"/>
      <c r="I516" s="2"/>
      <c r="J516" s="2"/>
      <c r="K516" s="2"/>
    </row>
    <row r="517" spans="1:11" ht="15">
      <c r="A517" s="1" t="str">
        <f>UPPER('Retail Price'!$B517)</f>
        <v>A.940</v>
      </c>
      <c r="B517" t="s">
        <v>434</v>
      </c>
      <c r="C517" s="1" t="str">
        <f>UPPER('Retail Price'!$D517)</f>
        <v>CURVED ROPE TRAP END CAP</v>
      </c>
      <c r="D517" t="s">
        <v>435</v>
      </c>
      <c r="E517" t="s">
        <v>0</v>
      </c>
      <c r="F517" s="2">
        <v>5.091239999999998</v>
      </c>
      <c r="H517" s="2"/>
      <c r="I517" s="2"/>
      <c r="J517" s="2"/>
      <c r="K517" s="2"/>
    </row>
    <row r="518" spans="1:11" ht="15">
      <c r="A518" s="1" t="str">
        <f>UPPER('Retail Price'!$B518)</f>
        <v>A.946</v>
      </c>
      <c r="B518" t="s">
        <v>436</v>
      </c>
      <c r="C518" s="1" t="str">
        <f>UPPER('Retail Price'!$D518)</f>
        <v>TRACK END STOP</v>
      </c>
      <c r="D518" t="s">
        <v>385</v>
      </c>
      <c r="E518" t="s">
        <v>0</v>
      </c>
      <c r="F518" s="2">
        <v>2.58216</v>
      </c>
      <c r="H518" s="2"/>
      <c r="I518" s="2"/>
      <c r="J518" s="2"/>
      <c r="K518" s="2"/>
    </row>
    <row r="519" spans="1:11" ht="15">
      <c r="A519" s="1" t="str">
        <f>UPPER('Retail Price'!$B519)</f>
        <v>A.958</v>
      </c>
      <c r="B519" t="s">
        <v>437</v>
      </c>
      <c r="C519" s="1" t="str">
        <f>UPPER('Retail Price'!$D519)</f>
        <v>9MM SAIL SLUG</v>
      </c>
      <c r="D519" t="s">
        <v>2125</v>
      </c>
      <c r="E519" t="s">
        <v>0</v>
      </c>
      <c r="F519" s="2">
        <v>1.9000799999999998</v>
      </c>
      <c r="H519" s="2"/>
      <c r="I519" s="2"/>
      <c r="J519" s="2"/>
      <c r="K519" s="2"/>
    </row>
    <row r="520" spans="1:11" ht="15">
      <c r="A520" s="1" t="str">
        <f>UPPER('Retail Price'!$B520)</f>
        <v>A.970</v>
      </c>
      <c r="B520" t="s">
        <v>438</v>
      </c>
      <c r="C520" s="1" t="str">
        <f>UPPER('Retail Price'!$D520)</f>
        <v>LUFFSPAR SET</v>
      </c>
      <c r="D520" t="s">
        <v>439</v>
      </c>
      <c r="E520" t="s">
        <v>0</v>
      </c>
      <c r="F520" s="2">
        <v>105.38135999999999</v>
      </c>
      <c r="H520" s="2"/>
      <c r="I520" s="2"/>
      <c r="J520" s="2"/>
      <c r="K520" s="2"/>
    </row>
    <row r="521" spans="1:11" ht="15">
      <c r="A521" s="1" t="str">
        <f>UPPER('Retail Price'!$B521)</f>
        <v>A.980</v>
      </c>
      <c r="B521" t="s">
        <v>440</v>
      </c>
      <c r="C521" s="1" t="str">
        <f>UPPER('Retail Price'!$D521)</f>
        <v>FIREFLY RUDDER STOCK ASSEMBLY</v>
      </c>
      <c r="D521" t="s">
        <v>2126</v>
      </c>
      <c r="E521" t="s">
        <v>0</v>
      </c>
      <c r="F521" s="2">
        <v>259.50708</v>
      </c>
      <c r="H521" s="2"/>
      <c r="I521" s="2"/>
      <c r="J521" s="2"/>
      <c r="K521" s="2"/>
    </row>
    <row r="522" spans="1:11" ht="15">
      <c r="A522" s="1" t="str">
        <f>UPPER('Retail Price'!$B522)</f>
        <v>A.993</v>
      </c>
      <c r="B522" t="s">
        <v>441</v>
      </c>
      <c r="C522" s="1" t="str">
        <f>UPPER('Retail Price'!$D522)</f>
        <v>SMALL CAM CLEAT WEDGE</v>
      </c>
      <c r="D522" t="s">
        <v>2127</v>
      </c>
      <c r="E522" t="s">
        <v>0</v>
      </c>
      <c r="F522" s="2">
        <v>1.24236</v>
      </c>
      <c r="H522" s="2"/>
      <c r="I522" s="2"/>
      <c r="J522" s="2"/>
      <c r="K522" s="2"/>
    </row>
    <row r="523" spans="1:11" ht="15">
      <c r="A523" s="1" t="str">
        <f>UPPER('Retail Price'!$B523)</f>
        <v>A1034</v>
      </c>
      <c r="B523" t="s">
        <v>2619</v>
      </c>
      <c r="C523" s="1" t="str">
        <f>UPPER('Retail Price'!$D523)</f>
        <v>FIRM STAINLESS STEEL SPRING</v>
      </c>
      <c r="D523" t="s">
        <v>2620</v>
      </c>
      <c r="E523" t="s">
        <v>0</v>
      </c>
      <c r="F523" s="2">
        <v>1.8757199999999996</v>
      </c>
      <c r="H523" s="2"/>
      <c r="I523" s="2"/>
      <c r="J523" s="2"/>
      <c r="K523" s="2"/>
    </row>
    <row r="524" spans="1:11" ht="15">
      <c r="A524" s="1" t="str">
        <f>UPPER('Retail Price'!$B524)</f>
        <v>A1043</v>
      </c>
      <c r="B524" t="s">
        <v>1767</v>
      </c>
      <c r="C524" s="1" t="str">
        <f>UPPER('Retail Price'!$D524)</f>
        <v>99MM X 74MM SAIL HEADBOARD</v>
      </c>
      <c r="D524" t="s">
        <v>3183</v>
      </c>
      <c r="E524" t="s">
        <v>0</v>
      </c>
      <c r="F524" s="2">
        <v>3.23988</v>
      </c>
      <c r="H524" s="2"/>
      <c r="I524" s="2"/>
      <c r="J524" s="2"/>
      <c r="K524" s="2"/>
    </row>
    <row r="525" spans="1:11" ht="15">
      <c r="A525" s="1" t="str">
        <f>UPPER('Retail Price'!$B525)</f>
        <v>A1049</v>
      </c>
      <c r="B525" t="s">
        <v>442</v>
      </c>
      <c r="C525" s="1" t="str">
        <f>UPPER('Retail Price'!$D525)</f>
        <v>62MM SAIL SHACKLE</v>
      </c>
      <c r="D525" t="s">
        <v>2128</v>
      </c>
      <c r="E525" t="s">
        <v>0</v>
      </c>
      <c r="F525" s="2">
        <v>1.24236</v>
      </c>
      <c r="H525" s="2"/>
      <c r="I525" s="2"/>
      <c r="J525" s="2"/>
      <c r="K525" s="2"/>
    </row>
    <row r="526" spans="1:11" ht="15">
      <c r="A526" s="1" t="str">
        <f>UPPER('Retail Price'!$B526)</f>
        <v>A1058</v>
      </c>
      <c r="B526" t="s">
        <v>443</v>
      </c>
      <c r="C526" s="1" t="str">
        <f>UPPER('Retail Price'!$D526)</f>
        <v>7MM SAIL SLUG</v>
      </c>
      <c r="D526" t="s">
        <v>2129</v>
      </c>
      <c r="E526" t="s">
        <v>0</v>
      </c>
      <c r="F526" s="2">
        <v>1.9487999999999996</v>
      </c>
      <c r="H526" s="2"/>
      <c r="I526" s="2"/>
      <c r="J526" s="2"/>
      <c r="K526" s="2"/>
    </row>
    <row r="527" spans="1:11" ht="15">
      <c r="A527" s="1" t="str">
        <f>UPPER('Retail Price'!$B527)</f>
        <v>A1086</v>
      </c>
      <c r="B527" t="s">
        <v>444</v>
      </c>
      <c r="C527" s="1" t="str">
        <f>UPPER('Retail Price'!$D527)</f>
        <v>39MM X 15MM X 7MM DYN BEARING ACETAL SHEAVE</v>
      </c>
      <c r="D527" t="s">
        <v>2130</v>
      </c>
      <c r="E527" t="s">
        <v>0</v>
      </c>
      <c r="F527" s="2">
        <v>11.254319999999998</v>
      </c>
      <c r="H527" s="2"/>
      <c r="I527" s="2"/>
      <c r="J527" s="2"/>
      <c r="K527" s="2"/>
    </row>
    <row r="528" spans="1:11" ht="15">
      <c r="A528" s="1" t="str">
        <f>UPPER('Retail Price'!$B528)</f>
        <v>A1086SP-B</v>
      </c>
      <c r="B528" t="s">
        <v>445</v>
      </c>
      <c r="C528" s="1" t="str">
        <f>UPPER('Retail Price'!$D528)</f>
        <v>40MM BALL CASS LARGE HOLE BLK</v>
      </c>
      <c r="D528" t="s">
        <v>446</v>
      </c>
      <c r="E528" t="s">
        <v>0</v>
      </c>
      <c r="F528" s="2">
        <v>11.181239999999999</v>
      </c>
      <c r="H528" s="2"/>
      <c r="I528" s="2"/>
      <c r="J528" s="2"/>
      <c r="K528" s="2"/>
    </row>
    <row r="529" spans="1:11" ht="15">
      <c r="A529" s="1" t="str">
        <f>UPPER('Retail Price'!$B529)</f>
        <v>A1158</v>
      </c>
      <c r="B529" t="s">
        <v>1335</v>
      </c>
      <c r="C529" s="1" t="str">
        <f>UPPER('Retail Price'!$D529)</f>
        <v>4MM SAIL SLUG</v>
      </c>
      <c r="D529" t="s">
        <v>2131</v>
      </c>
      <c r="E529" t="s">
        <v>0</v>
      </c>
      <c r="F529" s="2">
        <v>2.0218799999999995</v>
      </c>
      <c r="H529" s="2"/>
      <c r="I529" s="2"/>
      <c r="J529" s="2"/>
      <c r="K529" s="2"/>
    </row>
    <row r="530" spans="1:11" ht="15">
      <c r="A530" s="1" t="str">
        <f>UPPER('Retail Price'!$B530)</f>
        <v>A1221</v>
      </c>
      <c r="B530" t="s">
        <v>447</v>
      </c>
      <c r="C530" s="1" t="str">
        <f>UPPER('Retail Price'!$D530)</f>
        <v>8IN WINCH HANDLE</v>
      </c>
      <c r="D530" t="s">
        <v>3184</v>
      </c>
      <c r="E530" t="s">
        <v>0</v>
      </c>
      <c r="F530" s="2">
        <v>38.58624</v>
      </c>
      <c r="H530" s="2"/>
      <c r="I530" s="2"/>
      <c r="J530" s="2"/>
      <c r="K530" s="2"/>
    </row>
    <row r="531" spans="1:11" ht="15">
      <c r="A531" s="1" t="str">
        <f>UPPER('Retail Price'!$B531)</f>
        <v>A1221L</v>
      </c>
      <c r="B531" t="s">
        <v>448</v>
      </c>
      <c r="C531" s="1" t="str">
        <f>UPPER('Retail Price'!$D531)</f>
        <v>8IN LOCKING WINCH HANDLE</v>
      </c>
      <c r="D531" t="s">
        <v>3185</v>
      </c>
      <c r="E531" t="s">
        <v>0</v>
      </c>
      <c r="F531" s="2">
        <v>45.33395999999999</v>
      </c>
      <c r="H531" s="2"/>
      <c r="I531" s="2"/>
      <c r="J531" s="2"/>
      <c r="K531" s="2"/>
    </row>
    <row r="532" spans="1:11" ht="15">
      <c r="A532" s="1" t="str">
        <f>UPPER('Retail Price'!$B532)</f>
        <v>A1231</v>
      </c>
      <c r="B532" t="s">
        <v>1336</v>
      </c>
      <c r="C532" s="1" t="str">
        <f>UPPER('Retail Price'!$D532)</f>
        <v>RUBBER CAPTIVE BUNG</v>
      </c>
      <c r="D532" t="s">
        <v>2132</v>
      </c>
      <c r="E532" t="s">
        <v>0</v>
      </c>
      <c r="F532" s="2">
        <v>1.8026399999999998</v>
      </c>
      <c r="H532" s="2"/>
      <c r="I532" s="2"/>
      <c r="J532" s="2"/>
      <c r="K532" s="2"/>
    </row>
    <row r="533" spans="1:11" ht="15">
      <c r="A533" s="1" t="str">
        <f>UPPER('Retail Price'!$B533)</f>
        <v>A1232</v>
      </c>
      <c r="B533" t="s">
        <v>2625</v>
      </c>
      <c r="C533" s="1" t="str">
        <f>UPPER('Retail Price'!$D533)</f>
        <v>ORANGE RUBBER CAPTIVE BUNG</v>
      </c>
      <c r="D533" t="s">
        <v>2626</v>
      </c>
      <c r="E533" t="s">
        <v>0</v>
      </c>
      <c r="F533" s="2">
        <v>1.29108</v>
      </c>
      <c r="H533" s="2"/>
      <c r="I533" s="2"/>
      <c r="J533" s="2"/>
      <c r="K533" s="2"/>
    </row>
    <row r="534" spans="1:11" ht="15">
      <c r="A534" s="1" t="str">
        <f>UPPER('Retail Price'!$B534)</f>
        <v>A1375</v>
      </c>
      <c r="B534" t="s">
        <v>449</v>
      </c>
      <c r="C534" s="1" t="str">
        <f>UPPER('Retail Price'!$D534)</f>
        <v>40MM SNATCH BLOCK</v>
      </c>
      <c r="D534" t="s">
        <v>2133</v>
      </c>
      <c r="E534" t="s">
        <v>0</v>
      </c>
      <c r="F534" s="2">
        <v>50.52263999999999</v>
      </c>
      <c r="H534" s="2"/>
      <c r="I534" s="2"/>
      <c r="J534" s="2"/>
      <c r="K534" s="2"/>
    </row>
    <row r="535" spans="1:11" ht="15">
      <c r="A535" s="1" t="str">
        <f>UPPER('Retail Price'!$B535)</f>
        <v>A1375-A4102</v>
      </c>
      <c r="B535" t="s">
        <v>450</v>
      </c>
      <c r="C535" s="1" t="str">
        <f>UPPER('Retail Price'!$D535)</f>
        <v>40MM SNATCH BLOCK C/W SWIVEL</v>
      </c>
      <c r="D535" t="s">
        <v>451</v>
      </c>
      <c r="E535" t="s">
        <v>0</v>
      </c>
      <c r="F535" s="2">
        <v>60.5346</v>
      </c>
      <c r="H535" s="2"/>
      <c r="I535" s="2"/>
      <c r="J535" s="2"/>
      <c r="K535" s="2"/>
    </row>
    <row r="536" spans="1:11" ht="15">
      <c r="A536" s="1" t="str">
        <f>UPPER('Retail Price'!$B536)</f>
        <v>A1375-S</v>
      </c>
      <c r="B536" t="s">
        <v>2863</v>
      </c>
      <c r="C536" s="1" t="str">
        <f>UPPER('Retail Price'!$D536)</f>
        <v>40MM SNATCH BLOCK WITH EXTRA SHEAVE</v>
      </c>
      <c r="D536" t="s">
        <v>2864</v>
      </c>
      <c r="E536" t="s">
        <v>0</v>
      </c>
      <c r="F536" s="2">
        <v>58.171679999999995</v>
      </c>
      <c r="H536" s="2"/>
      <c r="I536" s="2"/>
      <c r="J536" s="2"/>
      <c r="K536" s="2"/>
    </row>
    <row r="537" spans="1:11" ht="15">
      <c r="A537" s="1" t="str">
        <f>UPPER('Retail Price'!$B537)</f>
        <v>A1376</v>
      </c>
      <c r="B537" t="s">
        <v>1604</v>
      </c>
      <c r="C537" s="1" t="str">
        <f>UPPER('Retail Price'!$D537)</f>
        <v>40MM SNATCH BLOCK WITH SNAP SHACKLE</v>
      </c>
      <c r="D537" t="s">
        <v>2134</v>
      </c>
      <c r="E537" t="s">
        <v>0</v>
      </c>
      <c r="F537" s="2">
        <v>75.90575999999999</v>
      </c>
      <c r="H537" s="2"/>
      <c r="I537" s="2"/>
      <c r="J537" s="2"/>
      <c r="K537" s="2"/>
    </row>
    <row r="538" spans="1:11" ht="15">
      <c r="A538" s="1" t="str">
        <f>UPPER('Retail Price'!$B538)</f>
        <v>A1377</v>
      </c>
      <c r="B538" t="s">
        <v>1605</v>
      </c>
      <c r="C538" s="1" t="str">
        <f>UPPER('Retail Price'!$D538)</f>
        <v>40MM SNATCH BLOCK NO KEEPER MECHANISIM</v>
      </c>
      <c r="D538" t="s">
        <v>2794</v>
      </c>
      <c r="E538" t="s">
        <v>0</v>
      </c>
      <c r="F538" s="2">
        <v>75.90575999999999</v>
      </c>
      <c r="H538" s="2"/>
      <c r="I538" s="2"/>
      <c r="J538" s="2"/>
      <c r="K538" s="2"/>
    </row>
    <row r="539" spans="1:11" ht="15">
      <c r="A539" s="1" t="str">
        <f>UPPER('Retail Price'!$B539)</f>
        <v>A1378</v>
      </c>
      <c r="B539" t="s">
        <v>1606</v>
      </c>
      <c r="C539" s="1" t="str">
        <f>UPPER('Retail Price'!$D539)</f>
        <v>40MM BACK TO BACK SNATCH BLOCKS WITH SWIVEL</v>
      </c>
      <c r="D539" t="s">
        <v>2135</v>
      </c>
      <c r="E539" t="s">
        <v>0</v>
      </c>
      <c r="F539" s="2">
        <v>150.32555999999997</v>
      </c>
      <c r="H539" s="2"/>
      <c r="I539" s="2"/>
      <c r="J539" s="2"/>
      <c r="K539" s="2"/>
    </row>
    <row r="540" spans="1:11" ht="15">
      <c r="A540" s="1" t="str">
        <f>UPPER('Retail Price'!$B540)</f>
        <v>A1396</v>
      </c>
      <c r="B540" t="s">
        <v>452</v>
      </c>
      <c r="C540" s="1" t="str">
        <f>UPPER('Retail Price'!$D540)</f>
        <v>LARGE PRO LEAD WEDGE</v>
      </c>
      <c r="D540" t="s">
        <v>2136</v>
      </c>
      <c r="E540" t="s">
        <v>0</v>
      </c>
      <c r="F540" s="2">
        <v>1.24236</v>
      </c>
      <c r="H540" s="2"/>
      <c r="I540" s="2"/>
      <c r="J540" s="2"/>
      <c r="K540" s="2"/>
    </row>
    <row r="541" spans="1:11" ht="15">
      <c r="A541" s="1" t="str">
        <f>UPPER('Retail Price'!$B541)</f>
        <v>A1397</v>
      </c>
      <c r="B541" t="s">
        <v>453</v>
      </c>
      <c r="C541" s="1" t="str">
        <f>UPPER('Retail Price'!$D541)</f>
        <v>SMALL PRO LEAD WEDGE</v>
      </c>
      <c r="D541" t="s">
        <v>2137</v>
      </c>
      <c r="E541" t="s">
        <v>0</v>
      </c>
      <c r="F541" s="2">
        <v>1.6077599999999999</v>
      </c>
      <c r="H541" s="2"/>
      <c r="I541" s="2"/>
      <c r="J541" s="2"/>
      <c r="K541" s="2"/>
    </row>
    <row r="542" spans="1:11" ht="15">
      <c r="A542" s="1" t="str">
        <f>UPPER('Retail Price'!$B542)</f>
        <v>A1438</v>
      </c>
      <c r="B542" t="s">
        <v>454</v>
      </c>
      <c r="C542" s="1" t="str">
        <f>UPPER('Retail Price'!$D542)</f>
        <v>28MM LONG &amp; 16MM WIDE PRESSED D SHACKLE</v>
      </c>
      <c r="D542" t="s">
        <v>3186</v>
      </c>
      <c r="E542" t="s">
        <v>0</v>
      </c>
      <c r="F542" s="2">
        <v>8.087519999999998</v>
      </c>
      <c r="H542" s="2"/>
      <c r="I542" s="2"/>
      <c r="J542" s="2"/>
      <c r="K542" s="2"/>
    </row>
    <row r="543" spans="1:11" ht="15">
      <c r="A543" s="1" t="str">
        <f>UPPER('Retail Price'!$B543)</f>
        <v>A15110</v>
      </c>
      <c r="B543" t="s">
        <v>2765</v>
      </c>
      <c r="C543" s="1" t="str">
        <f>UPPER('Retail Price'!$D543)</f>
        <v>110MM SOFT SHACKLE IN 1.5MM DYNEEMA KITE LINE</v>
      </c>
      <c r="D543" t="s">
        <v>2766</v>
      </c>
      <c r="E543" t="s">
        <v>0</v>
      </c>
      <c r="F543" s="2">
        <v>12.618479999999998</v>
      </c>
      <c r="H543" s="2"/>
      <c r="I543" s="2"/>
      <c r="J543" s="2"/>
      <c r="K543" s="2"/>
    </row>
    <row r="544" spans="1:11" ht="15">
      <c r="A544" s="1" t="str">
        <f>UPPER('Retail Price'!$B544)</f>
        <v>A1737</v>
      </c>
      <c r="B544" t="s">
        <v>1696</v>
      </c>
      <c r="C544" s="1" t="str">
        <f>UPPER('Retail Price'!$D544)</f>
        <v>108MM BLACK HATCH COVER WITH INTEGRAL SEAL</v>
      </c>
      <c r="D544" t="s">
        <v>2138</v>
      </c>
      <c r="E544" t="s">
        <v>0</v>
      </c>
      <c r="F544" s="2">
        <v>12.569759999999999</v>
      </c>
      <c r="H544" s="2"/>
      <c r="I544" s="2"/>
      <c r="J544" s="2"/>
      <c r="K544" s="2"/>
    </row>
    <row r="545" spans="1:11" ht="15">
      <c r="A545" s="1" t="str">
        <f>UPPER('Retail Price'!$B545)</f>
        <v>A1737G</v>
      </c>
      <c r="B545" t="s">
        <v>1716</v>
      </c>
      <c r="C545" s="1" t="str">
        <f>UPPER('Retail Price'!$D545)</f>
        <v>108MM GREY HATCH COVER WITH INTEGRAL SEAL</v>
      </c>
      <c r="D545" t="s">
        <v>2139</v>
      </c>
      <c r="E545" t="s">
        <v>0</v>
      </c>
      <c r="F545" s="2">
        <v>12.569759999999999</v>
      </c>
      <c r="H545" s="2"/>
      <c r="I545" s="2"/>
      <c r="J545" s="2"/>
      <c r="K545" s="2"/>
    </row>
    <row r="546" spans="1:11" ht="15">
      <c r="A546" s="1" t="str">
        <f>UPPER('Retail Price'!$B546)</f>
        <v>A1737W</v>
      </c>
      <c r="B546" t="s">
        <v>1697</v>
      </c>
      <c r="C546" s="1" t="str">
        <f>UPPER('Retail Price'!$D546)</f>
        <v>108MM WHITE HATCH COVER WITH INTEGRAL SEAL</v>
      </c>
      <c r="D546" t="s">
        <v>2140</v>
      </c>
      <c r="E546" t="s">
        <v>0</v>
      </c>
      <c r="F546" s="2">
        <v>12.569759999999999</v>
      </c>
      <c r="H546" s="2"/>
      <c r="I546" s="2"/>
      <c r="J546" s="2"/>
      <c r="K546" s="2"/>
    </row>
    <row r="547" spans="1:11" ht="15">
      <c r="A547" s="1" t="str">
        <f>UPPER('Retail Price'!$B547)</f>
        <v>A18140</v>
      </c>
      <c r="B547" t="s">
        <v>2767</v>
      </c>
      <c r="C547" s="1" t="str">
        <f>UPPER('Retail Price'!$D547)</f>
        <v>140MM SOFT SHACKLE IN 1.8MM DYNEEMA KITE LINE</v>
      </c>
      <c r="D547" t="s">
        <v>3187</v>
      </c>
      <c r="E547" t="s">
        <v>0</v>
      </c>
      <c r="F547" s="2">
        <v>12.618479999999998</v>
      </c>
      <c r="H547" s="2"/>
      <c r="I547" s="2"/>
      <c r="J547" s="2"/>
      <c r="K547" s="2"/>
    </row>
    <row r="548" spans="1:11" ht="15">
      <c r="A548" s="1" t="str">
        <f>UPPER('Retail Price'!$B548)</f>
        <v>A1826</v>
      </c>
      <c r="B548" t="s">
        <v>455</v>
      </c>
      <c r="C548" s="1" t="str">
        <f>UPPER('Retail Price'!$D548)</f>
        <v>3KG LEAD WEIGHT</v>
      </c>
      <c r="D548" t="s">
        <v>456</v>
      </c>
      <c r="E548" t="s">
        <v>0</v>
      </c>
      <c r="F548" s="2">
        <v>134.51591999999997</v>
      </c>
      <c r="H548" s="2"/>
      <c r="I548" s="2"/>
      <c r="J548" s="2"/>
      <c r="K548" s="2"/>
    </row>
    <row r="549" spans="1:11" ht="15">
      <c r="A549" s="1" t="str">
        <f>UPPER('Retail Price'!$B549)</f>
        <v>A1837</v>
      </c>
      <c r="B549" t="s">
        <v>1698</v>
      </c>
      <c r="C549" s="1" t="str">
        <f>UPPER('Retail Price'!$D549)</f>
        <v>138MM BLACK HATCH COVER WITH INTEGRAL SEAL</v>
      </c>
      <c r="D549" t="s">
        <v>2141</v>
      </c>
      <c r="E549" t="s">
        <v>0</v>
      </c>
      <c r="F549" s="2">
        <v>19.268759999999997</v>
      </c>
      <c r="H549" s="2"/>
      <c r="I549" s="2"/>
      <c r="J549" s="2"/>
      <c r="K549" s="2"/>
    </row>
    <row r="550" spans="1:11" ht="15">
      <c r="A550" s="1" t="str">
        <f>UPPER('Retail Price'!$B550)</f>
        <v>A1837G</v>
      </c>
      <c r="B550" t="s">
        <v>1706</v>
      </c>
      <c r="C550" s="1" t="str">
        <f>UPPER('Retail Price'!$D550)</f>
        <v>138MM GREY HATCH COVER WITH INTEGRAL SEAL</v>
      </c>
      <c r="D550" t="s">
        <v>2142</v>
      </c>
      <c r="E550" t="s">
        <v>0</v>
      </c>
      <c r="F550" s="2">
        <v>19.268759999999997</v>
      </c>
      <c r="H550" s="2"/>
      <c r="I550" s="2"/>
      <c r="J550" s="2"/>
      <c r="K550" s="2"/>
    </row>
    <row r="551" spans="1:11" ht="15">
      <c r="A551" s="1" t="str">
        <f>UPPER('Retail Price'!$B551)</f>
        <v>A1837W</v>
      </c>
      <c r="B551" t="s">
        <v>1699</v>
      </c>
      <c r="C551" s="1" t="str">
        <f>UPPER('Retail Price'!$D551)</f>
        <v>138MM WHITE HATCH COVER WITH INTEGRAL SEAL</v>
      </c>
      <c r="D551" t="s">
        <v>2143</v>
      </c>
      <c r="E551" t="s">
        <v>0</v>
      </c>
      <c r="F551" s="2">
        <v>19.268759999999997</v>
      </c>
      <c r="H551" s="2"/>
      <c r="I551" s="2"/>
      <c r="J551" s="2"/>
      <c r="K551" s="2"/>
    </row>
    <row r="552" spans="1:11" ht="15">
      <c r="A552" s="1" t="str">
        <f>UPPER('Retail Price'!$B552)</f>
        <v>A1886</v>
      </c>
      <c r="B552" t="s">
        <v>457</v>
      </c>
      <c r="C552" s="1" t="str">
        <f>UPPER('Retail Price'!$D552)</f>
        <v>52MM X 15MM X 6.5MM DYN BEARING ACETAL SHEAVE</v>
      </c>
      <c r="D552" t="s">
        <v>2144</v>
      </c>
      <c r="E552" t="s">
        <v>0</v>
      </c>
      <c r="F552" s="2">
        <v>16.05324</v>
      </c>
      <c r="H552" s="2"/>
      <c r="I552" s="2"/>
      <c r="J552" s="2"/>
      <c r="K552" s="2"/>
    </row>
    <row r="553" spans="1:11" ht="15">
      <c r="A553" s="1" t="str">
        <f>UPPER('Retail Price'!$B553)</f>
        <v>A1923</v>
      </c>
      <c r="B553" t="s">
        <v>3188</v>
      </c>
      <c r="C553" s="1" t="str">
        <f>UPPER('Retail Price'!$D553)</f>
        <v>RUDDER CLIP WITH END CAP</v>
      </c>
      <c r="D553" t="s">
        <v>1989</v>
      </c>
      <c r="E553" t="s">
        <v>0</v>
      </c>
      <c r="F553" s="2">
        <v>9.695279999999999</v>
      </c>
      <c r="H553" s="2"/>
      <c r="I553" s="2"/>
      <c r="J553" s="2"/>
      <c r="K553" s="2"/>
    </row>
    <row r="554" spans="1:11" ht="15">
      <c r="A554" s="1" t="str">
        <f>UPPER('Retail Price'!$B554)</f>
        <v>A1937</v>
      </c>
      <c r="B554" t="s">
        <v>1700</v>
      </c>
      <c r="C554" s="1" t="str">
        <f>UPPER('Retail Price'!$D554)</f>
        <v>154MM BLACK HATCH COVER WITH INTEGRAL SEAL</v>
      </c>
      <c r="D554" t="s">
        <v>2145</v>
      </c>
      <c r="E554" t="s">
        <v>0</v>
      </c>
      <c r="F554" s="2">
        <v>22.508639999999996</v>
      </c>
      <c r="H554" s="2"/>
      <c r="I554" s="2"/>
      <c r="J554" s="2"/>
      <c r="K554" s="2"/>
    </row>
    <row r="555" spans="1:11" ht="15">
      <c r="A555" s="1" t="str">
        <f>UPPER('Retail Price'!$B555)</f>
        <v>A1937G</v>
      </c>
      <c r="B555" t="s">
        <v>1717</v>
      </c>
      <c r="C555" s="1" t="str">
        <f>UPPER('Retail Price'!$D555)</f>
        <v>154MM GREY HATCH COVER WITH INTEGRAL SEAL</v>
      </c>
      <c r="D555" t="s">
        <v>2146</v>
      </c>
      <c r="E555" t="s">
        <v>0</v>
      </c>
      <c r="F555" s="2">
        <v>22.508639999999996</v>
      </c>
      <c r="H555" s="2"/>
      <c r="I555" s="2"/>
      <c r="J555" s="2"/>
      <c r="K555" s="2"/>
    </row>
    <row r="556" spans="1:11" ht="15">
      <c r="A556" s="1" t="str">
        <f>UPPER('Retail Price'!$B556)</f>
        <v>A1937W</v>
      </c>
      <c r="B556" t="s">
        <v>1701</v>
      </c>
      <c r="C556" s="1" t="str">
        <f>UPPER('Retail Price'!$D556)</f>
        <v>154MM WHITE HATCH COVER WITH INTEGRAL SEAL</v>
      </c>
      <c r="D556" t="s">
        <v>2147</v>
      </c>
      <c r="E556" t="s">
        <v>0</v>
      </c>
      <c r="F556" s="2">
        <v>22.508639999999996</v>
      </c>
      <c r="H556" s="2"/>
      <c r="I556" s="2"/>
      <c r="J556" s="2"/>
      <c r="K556" s="2"/>
    </row>
    <row r="557" spans="1:11" ht="15">
      <c r="A557" s="1" t="str">
        <f>UPPER('Retail Price'!$B557)</f>
        <v>A2020</v>
      </c>
      <c r="B557" t="s">
        <v>458</v>
      </c>
      <c r="C557" s="1" t="str">
        <f>UPPER('Retail Price'!$D557)</f>
        <v>20MM DYNAMIC BLOCK</v>
      </c>
      <c r="D557" t="s">
        <v>1838</v>
      </c>
      <c r="E557" t="s">
        <v>0</v>
      </c>
      <c r="F557" s="2">
        <v>12.6672</v>
      </c>
      <c r="H557" s="2"/>
      <c r="I557" s="2"/>
      <c r="J557" s="2"/>
      <c r="K557" s="2"/>
    </row>
    <row r="558" spans="1:11" ht="15">
      <c r="A558" s="1" t="str">
        <f>UPPER('Retail Price'!$B558)</f>
        <v>A2020-4035</v>
      </c>
      <c r="B558" t="s">
        <v>1421</v>
      </c>
      <c r="C558" s="1" t="str">
        <f>UPPER('Retail Price'!$D558)</f>
        <v>20MM DYNAMIC BLOCK WITH P-CLIP</v>
      </c>
      <c r="D558" t="s">
        <v>1839</v>
      </c>
      <c r="E558" t="s">
        <v>0</v>
      </c>
      <c r="F558" s="2">
        <v>15.249359999999998</v>
      </c>
      <c r="H558" s="2"/>
      <c r="I558" s="2"/>
      <c r="J558" s="2"/>
      <c r="K558" s="2"/>
    </row>
    <row r="559" spans="1:11" ht="15">
      <c r="A559" s="1" t="str">
        <f>UPPER('Retail Price'!$B559)</f>
        <v>A2020-4036</v>
      </c>
      <c r="B559" t="s">
        <v>459</v>
      </c>
      <c r="C559" s="1" t="str">
        <f>UPPER('Retail Price'!$D559)</f>
        <v>20MM DYNAMIC BLOCK WITH OFFSET LACING EYE</v>
      </c>
      <c r="D559" t="s">
        <v>1840</v>
      </c>
      <c r="E559" t="s">
        <v>0</v>
      </c>
      <c r="F559" s="2">
        <v>17.027639999999998</v>
      </c>
      <c r="H559" s="2"/>
      <c r="I559" s="2"/>
      <c r="J559" s="2"/>
      <c r="K559" s="2"/>
    </row>
    <row r="560" spans="1:11" ht="15">
      <c r="A560" s="1" t="str">
        <f>UPPER('Retail Price'!$B560)</f>
        <v>A2020-5016</v>
      </c>
      <c r="B560" t="s">
        <v>2795</v>
      </c>
      <c r="C560" s="1" t="str">
        <f>UPPER('Retail Price'!$D560)</f>
        <v>20MM DYNAMIC BLOCK WITH LARGE FORGED LACING EYE</v>
      </c>
      <c r="D560" t="s">
        <v>2796</v>
      </c>
      <c r="E560" t="s">
        <v>0</v>
      </c>
      <c r="F560" s="2">
        <v>21.704759999999997</v>
      </c>
      <c r="H560" s="2"/>
      <c r="I560" s="2"/>
      <c r="J560" s="2"/>
      <c r="K560" s="2"/>
    </row>
    <row r="561" spans="1:11" ht="15">
      <c r="A561" s="1" t="str">
        <f>UPPER('Retail Price'!$B561)</f>
        <v>A2020HL</v>
      </c>
      <c r="B561" t="s">
        <v>1454</v>
      </c>
      <c r="C561" s="1" t="str">
        <f>UPPER('Retail Price'!$D561)</f>
        <v>20MM HIGH LOAD DYNAMIC BLOCK</v>
      </c>
      <c r="D561" t="s">
        <v>1841</v>
      </c>
      <c r="E561" t="s">
        <v>0</v>
      </c>
      <c r="F561" s="2">
        <v>32.22828</v>
      </c>
      <c r="H561" s="2"/>
      <c r="I561" s="2"/>
      <c r="J561" s="2"/>
      <c r="K561" s="2"/>
    </row>
    <row r="562" spans="1:11" ht="15">
      <c r="A562" s="1" t="str">
        <f>UPPER('Retail Price'!$B562)</f>
        <v>A2020HL-4036</v>
      </c>
      <c r="B562" t="s">
        <v>1712</v>
      </c>
      <c r="C562" s="1" t="str">
        <f>UPPER('Retail Price'!$D562)</f>
        <v>20MM HIGH LOAD DYNAMIC BLOCK WITH OFFSET LACING EYE</v>
      </c>
      <c r="D562" t="s">
        <v>1842</v>
      </c>
      <c r="E562" t="s">
        <v>0</v>
      </c>
      <c r="F562" s="2">
        <v>36.66179999999999</v>
      </c>
      <c r="H562" s="2"/>
      <c r="I562" s="2"/>
      <c r="J562" s="2"/>
      <c r="K562" s="2"/>
    </row>
    <row r="563" spans="1:11" ht="15">
      <c r="A563" s="1" t="str">
        <f>UPPER('Retail Price'!$B563)</f>
        <v>A2020LZ</v>
      </c>
      <c r="B563" t="s">
        <v>460</v>
      </c>
      <c r="C563" s="1" t="str">
        <f>UPPER('Retail Price'!$D563)</f>
        <v>20MM DYNAMIC BLOCK STAND UP</v>
      </c>
      <c r="D563" t="s">
        <v>1843</v>
      </c>
      <c r="E563" t="s">
        <v>0</v>
      </c>
      <c r="F563" s="2">
        <v>21.144479999999994</v>
      </c>
      <c r="H563" s="2"/>
      <c r="I563" s="2"/>
      <c r="J563" s="2"/>
      <c r="K563" s="2"/>
    </row>
    <row r="564" spans="1:11" ht="15">
      <c r="A564" s="1" t="str">
        <f>UPPER('Retail Price'!$B564)</f>
        <v>A2020P</v>
      </c>
      <c r="B564" t="s">
        <v>2865</v>
      </c>
      <c r="C564" s="1" t="str">
        <f>UPPER('Retail Price'!$D564)</f>
        <v>20MM PLAIN BEARING BLOCK</v>
      </c>
      <c r="D564" t="s">
        <v>1956</v>
      </c>
      <c r="E564" t="s">
        <v>0</v>
      </c>
      <c r="F564" s="2">
        <v>7.1861999999999995</v>
      </c>
      <c r="H564" s="2"/>
      <c r="I564" s="2"/>
      <c r="J564" s="2"/>
      <c r="K564" s="2"/>
    </row>
    <row r="565" spans="1:11" ht="15">
      <c r="A565" s="1" t="str">
        <f>UPPER('Retail Price'!$B565)</f>
        <v>A2020P-4035</v>
      </c>
      <c r="B565" t="s">
        <v>2903</v>
      </c>
      <c r="C565" s="1" t="str">
        <f>UPPER('Retail Price'!$D565)</f>
        <v>20MM PLAIN BEARING BLOCK WITH A4035 P-CLIP</v>
      </c>
      <c r="D565" t="s">
        <v>2904</v>
      </c>
      <c r="E565" t="s">
        <v>0</v>
      </c>
      <c r="F565" s="2">
        <v>11.42484</v>
      </c>
      <c r="H565" s="2"/>
      <c r="I565" s="2"/>
      <c r="J565" s="2"/>
      <c r="K565" s="2"/>
    </row>
    <row r="566" spans="1:11" ht="15">
      <c r="A566" s="1" t="str">
        <f>UPPER('Retail Price'!$B566)</f>
        <v>A2020P-4036</v>
      </c>
      <c r="B566" t="s">
        <v>2905</v>
      </c>
      <c r="C566" s="1" t="str">
        <f>UPPER('Retail Price'!$D566)</f>
        <v>20MM PLAIN BEARING BLOCK WITH A4036 IN SHEAR LACING EYE</v>
      </c>
      <c r="D566" t="s">
        <v>2906</v>
      </c>
      <c r="E566" t="s">
        <v>0</v>
      </c>
      <c r="F566" s="2">
        <v>12.788999999999998</v>
      </c>
      <c r="H566" s="2"/>
      <c r="I566" s="2"/>
      <c r="J566" s="2"/>
      <c r="K566" s="2"/>
    </row>
    <row r="567" spans="1:11" ht="15">
      <c r="A567" s="1" t="str">
        <f>UPPER('Retail Price'!$B567)</f>
        <v>A2020PLZ</v>
      </c>
      <c r="B567" t="s">
        <v>2907</v>
      </c>
      <c r="C567" s="1" t="str">
        <f>UPPER('Retail Price'!$D567)</f>
        <v>20MM PLAIN BEARING BLOCK STAND UP</v>
      </c>
      <c r="D567" t="s">
        <v>2908</v>
      </c>
      <c r="E567" t="s">
        <v>0</v>
      </c>
      <c r="F567" s="2">
        <v>15.858359999999998</v>
      </c>
      <c r="H567" s="2"/>
      <c r="I567" s="2"/>
      <c r="J567" s="2"/>
      <c r="K567" s="2"/>
    </row>
    <row r="568" spans="1:11" ht="15">
      <c r="A568" s="1" t="str">
        <f>UPPER('Retail Price'!$B568)</f>
        <v>A2020PSC</v>
      </c>
      <c r="B568" t="s">
        <v>2909</v>
      </c>
      <c r="C568" s="1" t="str">
        <f>UPPER('Retail Price'!$D568)</f>
        <v>20MM PLAIN BEARING BLOCK WITH SWIVEL HEAD</v>
      </c>
      <c r="D568" t="s">
        <v>2910</v>
      </c>
      <c r="E568" t="s">
        <v>0</v>
      </c>
      <c r="F568" s="2">
        <v>24.1164</v>
      </c>
      <c r="H568" s="2"/>
      <c r="I568" s="2"/>
      <c r="J568" s="2"/>
      <c r="K568" s="2"/>
    </row>
    <row r="569" spans="1:11" ht="15">
      <c r="A569" s="1" t="str">
        <f>UPPER('Retail Price'!$B569)</f>
        <v>A2020PSHK</v>
      </c>
      <c r="B569" t="s">
        <v>2911</v>
      </c>
      <c r="C569" s="1" t="str">
        <f>UPPER('Retail Price'!$D569)</f>
        <v>20MM PLAIN BEARING BLOCK WITH SWIVEL HOOK</v>
      </c>
      <c r="D569" t="s">
        <v>2912</v>
      </c>
      <c r="E569" t="s">
        <v>0</v>
      </c>
      <c r="F569" s="2">
        <v>23.409959999999995</v>
      </c>
      <c r="H569" s="2"/>
      <c r="I569" s="2"/>
      <c r="J569" s="2"/>
      <c r="K569" s="2"/>
    </row>
    <row r="570" spans="1:11" ht="15">
      <c r="A570" s="1" t="str">
        <f>UPPER('Retail Price'!$B570)</f>
        <v>A2020SC</v>
      </c>
      <c r="B570" t="s">
        <v>461</v>
      </c>
      <c r="C570" s="1" t="str">
        <f>UPPER('Retail Price'!$D570)</f>
        <v>20MM DYNAMIC BLOCK WITH SWIVEL HEAD</v>
      </c>
      <c r="D570" t="s">
        <v>1844</v>
      </c>
      <c r="E570" t="s">
        <v>0</v>
      </c>
      <c r="F570" s="2">
        <v>32.155199999999994</v>
      </c>
      <c r="H570" s="2"/>
      <c r="I570" s="2"/>
      <c r="J570" s="2"/>
      <c r="K570" s="2"/>
    </row>
    <row r="571" spans="1:11" ht="15">
      <c r="A571" s="1" t="str">
        <f>UPPER('Retail Price'!$B571)</f>
        <v>A2020SHK</v>
      </c>
      <c r="B571" t="s">
        <v>1452</v>
      </c>
      <c r="C571" s="1" t="str">
        <f>UPPER('Retail Price'!$D571)</f>
        <v>20MM DYNAMIC BLOCK WITH SWIVEL HOOK</v>
      </c>
      <c r="D571" t="s">
        <v>1845</v>
      </c>
      <c r="E571" t="s">
        <v>0</v>
      </c>
      <c r="F571" s="2">
        <v>31.205159999999996</v>
      </c>
      <c r="H571" s="2"/>
      <c r="I571" s="2"/>
      <c r="J571" s="2"/>
      <c r="K571" s="2"/>
    </row>
    <row r="572" spans="1:11" ht="15">
      <c r="A572" s="1" t="str">
        <f>UPPER('Retail Price'!$B572)</f>
        <v>A2020TII</v>
      </c>
      <c r="B572" t="s">
        <v>1561</v>
      </c>
      <c r="C572" s="1" t="str">
        <f>UPPER('Retail Price'!$D572)</f>
        <v>20MM TIE ON DYNAMIC BLOCK</v>
      </c>
      <c r="D572" t="s">
        <v>1846</v>
      </c>
      <c r="E572" t="s">
        <v>0</v>
      </c>
      <c r="F572" s="2">
        <v>12.6672</v>
      </c>
      <c r="H572" s="2"/>
      <c r="I572" s="2"/>
      <c r="J572" s="2"/>
      <c r="K572" s="2"/>
    </row>
    <row r="573" spans="1:11" ht="15">
      <c r="A573" s="1" t="str">
        <f>UPPER('Retail Price'!$B573)</f>
        <v>A2020XHL-B</v>
      </c>
      <c r="B573" t="s">
        <v>2633</v>
      </c>
      <c r="C573" s="1" t="str">
        <f>UPPER('Retail Price'!$D573)</f>
        <v>20MM EXTREME HIGH LOAD DYNAMIC BLOCK BLUE</v>
      </c>
      <c r="D573" t="s">
        <v>3189</v>
      </c>
      <c r="E573" t="s">
        <v>0</v>
      </c>
      <c r="F573" s="2">
        <v>117.80495999999998</v>
      </c>
      <c r="H573" s="2"/>
      <c r="I573" s="2"/>
      <c r="J573" s="2"/>
      <c r="K573" s="2"/>
    </row>
    <row r="574" spans="1:11" ht="15">
      <c r="A574" s="1" t="str">
        <f>UPPER('Retail Price'!$B574)</f>
        <v>A2020XHL-BLK</v>
      </c>
      <c r="B574" t="s">
        <v>2634</v>
      </c>
      <c r="C574" s="1" t="str">
        <f>UPPER('Retail Price'!$D574)</f>
        <v>20MM EXTREME HIGH LOAD DYNAMIC BLOCK BLACK</v>
      </c>
      <c r="D574" t="s">
        <v>3190</v>
      </c>
      <c r="E574" t="s">
        <v>0</v>
      </c>
      <c r="F574" s="2">
        <v>117.80495999999998</v>
      </c>
      <c r="H574" s="2"/>
      <c r="I574" s="2"/>
      <c r="J574" s="2"/>
      <c r="K574" s="2"/>
    </row>
    <row r="575" spans="1:11" ht="15">
      <c r="A575" s="1" t="str">
        <f>UPPER('Retail Price'!$B575)</f>
        <v>A2020XHL-G</v>
      </c>
      <c r="B575" t="s">
        <v>2635</v>
      </c>
      <c r="C575" s="1" t="str">
        <f>UPPER('Retail Price'!$D575)</f>
        <v>20MM EXTREME HIGH LOAD DYNAMIC BLOCK GOLD</v>
      </c>
      <c r="D575" t="s">
        <v>3191</v>
      </c>
      <c r="E575" t="s">
        <v>0</v>
      </c>
      <c r="F575" s="2">
        <v>117.80495999999998</v>
      </c>
      <c r="H575" s="2"/>
      <c r="I575" s="2"/>
      <c r="J575" s="2"/>
      <c r="K575" s="2"/>
    </row>
    <row r="576" spans="1:11" ht="15">
      <c r="A576" s="1" t="str">
        <f>UPPER('Retail Price'!$B576)</f>
        <v>A2020XHL-O</v>
      </c>
      <c r="B576" t="s">
        <v>2636</v>
      </c>
      <c r="C576" s="1" t="str">
        <f>UPPER('Retail Price'!$D576)</f>
        <v>20MM EXTREME HIGH LOAD DYNAMIC BLOCK ORANGE</v>
      </c>
      <c r="D576" t="s">
        <v>3192</v>
      </c>
      <c r="E576" t="s">
        <v>0</v>
      </c>
      <c r="F576" s="2">
        <v>117.80495999999998</v>
      </c>
      <c r="H576" s="2"/>
      <c r="I576" s="2"/>
      <c r="J576" s="2"/>
      <c r="K576" s="2"/>
    </row>
    <row r="577" spans="1:11" ht="15">
      <c r="A577" s="1" t="str">
        <f>UPPER('Retail Price'!$B577)</f>
        <v>A2020XHL-P</v>
      </c>
      <c r="B577" t="s">
        <v>2637</v>
      </c>
      <c r="C577" s="1" t="str">
        <f>UPPER('Retail Price'!$D577)</f>
        <v>20MM EXTREME HIGH LOAD DYNAMIC BLOCK PURPLE</v>
      </c>
      <c r="D577" t="s">
        <v>3193</v>
      </c>
      <c r="E577" t="s">
        <v>0</v>
      </c>
      <c r="F577" s="2">
        <v>117.80495999999998</v>
      </c>
      <c r="H577" s="2"/>
      <c r="I577" s="2"/>
      <c r="J577" s="2"/>
      <c r="K577" s="2"/>
    </row>
    <row r="578" spans="1:11" ht="15">
      <c r="A578" s="1" t="str">
        <f>UPPER('Retail Price'!$B578)</f>
        <v>A2020XHL-SIL</v>
      </c>
      <c r="B578" t="s">
        <v>2638</v>
      </c>
      <c r="C578" s="1" t="str">
        <f>UPPER('Retail Price'!$D578)</f>
        <v>20MM EXTREME HIGH LOAD DYNAMIC BLOCK SILVER</v>
      </c>
      <c r="D578" t="s">
        <v>3194</v>
      </c>
      <c r="E578" t="s">
        <v>0</v>
      </c>
      <c r="F578" s="2">
        <v>117.80495999999998</v>
      </c>
      <c r="H578" s="2"/>
      <c r="I578" s="2"/>
      <c r="J578" s="2"/>
      <c r="K578" s="2"/>
    </row>
    <row r="579" spans="1:11" ht="15">
      <c r="A579" s="1" t="str">
        <f>UPPER('Retail Price'!$B579)</f>
        <v>A2021</v>
      </c>
      <c r="B579" t="s">
        <v>462</v>
      </c>
      <c r="C579" s="1" t="str">
        <f>UPPER('Retail Price'!$D579)</f>
        <v>20MM MULTI FUNCTION DYNAMIC BLOCK</v>
      </c>
      <c r="D579" t="s">
        <v>2148</v>
      </c>
      <c r="E579" t="s">
        <v>0</v>
      </c>
      <c r="F579" s="2">
        <v>11.692799999999998</v>
      </c>
      <c r="H579" s="2"/>
      <c r="I579" s="2"/>
      <c r="J579" s="2"/>
      <c r="K579" s="2"/>
    </row>
    <row r="580" spans="1:11" ht="15">
      <c r="A580" s="1" t="str">
        <f>UPPER('Retail Price'!$B580)</f>
        <v>A2021F</v>
      </c>
      <c r="B580" t="s">
        <v>463</v>
      </c>
      <c r="C580" s="1" t="str">
        <f>UPPER('Retail Price'!$D580)</f>
        <v>20MM DYNAMIC BLOCK WITH FORK</v>
      </c>
      <c r="D580" t="s">
        <v>2149</v>
      </c>
      <c r="E580" t="s">
        <v>0</v>
      </c>
      <c r="F580" s="2">
        <v>20.145719999999997</v>
      </c>
      <c r="H580" s="2"/>
      <c r="I580" s="2"/>
      <c r="J580" s="2"/>
      <c r="K580" s="2"/>
    </row>
    <row r="581" spans="1:11" ht="15">
      <c r="A581" s="1" t="str">
        <f>UPPER('Retail Price'!$B581)</f>
        <v>A2021HK</v>
      </c>
      <c r="B581" t="s">
        <v>464</v>
      </c>
      <c r="C581" s="1" t="str">
        <f>UPPER('Retail Price'!$D581)</f>
        <v>20MM DYNAMIC BLOCK WITH HOOK</v>
      </c>
      <c r="D581" t="s">
        <v>2150</v>
      </c>
      <c r="E581" t="s">
        <v>0</v>
      </c>
      <c r="F581" s="2">
        <v>19.536719999999995</v>
      </c>
      <c r="H581" s="2"/>
      <c r="I581" s="2"/>
      <c r="J581" s="2"/>
      <c r="K581" s="2"/>
    </row>
    <row r="582" spans="1:11" ht="15">
      <c r="A582" s="1" t="str">
        <f>UPPER('Retail Price'!$B582)</f>
        <v>A2021P</v>
      </c>
      <c r="B582" t="s">
        <v>2913</v>
      </c>
      <c r="C582" s="1" t="str">
        <f>UPPER('Retail Price'!$D582)</f>
        <v>20MM PLAIN BEARING MULTI FUNCTION BLOCK</v>
      </c>
      <c r="D582" t="s">
        <v>2914</v>
      </c>
      <c r="E582" t="s">
        <v>0</v>
      </c>
      <c r="F582" s="2">
        <v>8.745239999999999</v>
      </c>
      <c r="H582" s="2"/>
      <c r="I582" s="2"/>
      <c r="J582" s="2"/>
      <c r="K582" s="2"/>
    </row>
    <row r="583" spans="1:11" ht="15">
      <c r="A583" s="1" t="str">
        <f>UPPER('Retail Price'!$B583)</f>
        <v>A2021PHK</v>
      </c>
      <c r="B583" t="s">
        <v>2915</v>
      </c>
      <c r="C583" s="1" t="str">
        <f>UPPER('Retail Price'!$D583)</f>
        <v>20MM PLAIN BEARING BLOCK WITH HOOK</v>
      </c>
      <c r="D583" t="s">
        <v>2916</v>
      </c>
      <c r="E583" t="s">
        <v>0</v>
      </c>
      <c r="F583" s="2">
        <v>14.640359999999998</v>
      </c>
      <c r="H583" s="2"/>
      <c r="I583" s="2"/>
      <c r="J583" s="2"/>
      <c r="K583" s="2"/>
    </row>
    <row r="584" spans="1:11" ht="15">
      <c r="A584" s="1" t="str">
        <f>UPPER('Retail Price'!$B584)</f>
        <v>A2021SC</v>
      </c>
      <c r="B584" t="s">
        <v>465</v>
      </c>
      <c r="C584" s="1" t="str">
        <f>UPPER('Retail Price'!$D584)</f>
        <v>20MM DYNAMIC BLOCK WITH SWIVEL</v>
      </c>
      <c r="D584" t="s">
        <v>2151</v>
      </c>
      <c r="E584" t="s">
        <v>0</v>
      </c>
      <c r="F584" s="2">
        <v>29.15892</v>
      </c>
      <c r="H584" s="2"/>
      <c r="I584" s="2"/>
      <c r="J584" s="2"/>
      <c r="K584" s="2"/>
    </row>
    <row r="585" spans="1:11" ht="15">
      <c r="A585" s="1" t="str">
        <f>UPPER('Retail Price'!$B585)</f>
        <v>A2022</v>
      </c>
      <c r="B585" t="s">
        <v>466</v>
      </c>
      <c r="C585" s="1" t="str">
        <f>UPPER('Retail Price'!$D585)</f>
        <v>20MM DOUBLE DYNAMIC BLOCK</v>
      </c>
      <c r="D585" t="s">
        <v>1535</v>
      </c>
      <c r="E585" t="s">
        <v>0</v>
      </c>
      <c r="F585" s="2">
        <v>32.22828</v>
      </c>
      <c r="H585" s="2"/>
      <c r="I585" s="2"/>
      <c r="J585" s="2"/>
      <c r="K585" s="2"/>
    </row>
    <row r="586" spans="1:11" ht="15">
      <c r="A586" s="1" t="str">
        <f>UPPER('Retail Price'!$B586)</f>
        <v>A2022F</v>
      </c>
      <c r="B586" t="s">
        <v>1663</v>
      </c>
      <c r="C586" s="1" t="str">
        <f>UPPER('Retail Price'!$D586)</f>
        <v>20MM DOUBLE DYNAMIC BLOCK WITH FORK</v>
      </c>
      <c r="D586" t="s">
        <v>2152</v>
      </c>
      <c r="E586" t="s">
        <v>0</v>
      </c>
      <c r="F586" s="2">
        <v>34.49376</v>
      </c>
      <c r="H586" s="2"/>
      <c r="I586" s="2"/>
      <c r="J586" s="2"/>
      <c r="K586" s="2"/>
    </row>
    <row r="587" spans="1:11" ht="15">
      <c r="A587" s="1" t="str">
        <f>UPPER('Retail Price'!$B587)</f>
        <v>A2022HL</v>
      </c>
      <c r="B587" t="s">
        <v>1594</v>
      </c>
      <c r="C587" s="1" t="str">
        <f>UPPER('Retail Price'!$D587)</f>
        <v>20MM HIGH LOAD DOUBLE BLOCK</v>
      </c>
      <c r="D587" t="s">
        <v>2153</v>
      </c>
      <c r="E587" t="s">
        <v>0</v>
      </c>
      <c r="F587" s="2">
        <v>71.42351999999998</v>
      </c>
      <c r="H587" s="2"/>
      <c r="I587" s="2"/>
      <c r="J587" s="2"/>
      <c r="K587" s="2"/>
    </row>
    <row r="588" spans="1:11" ht="15">
      <c r="A588" s="1" t="str">
        <f>UPPER('Retail Price'!$B588)</f>
        <v>A2022LZ</v>
      </c>
      <c r="B588" t="s">
        <v>1534</v>
      </c>
      <c r="C588" s="1" t="str">
        <f>UPPER('Retail Price'!$D588)</f>
        <v>20MM DOUBLE DYNAMIC BLOCK</v>
      </c>
      <c r="D588" t="s">
        <v>1535</v>
      </c>
      <c r="E588" t="s">
        <v>0</v>
      </c>
      <c r="F588" s="2">
        <v>40.80299999999999</v>
      </c>
      <c r="H588" s="2"/>
      <c r="I588" s="2"/>
      <c r="J588" s="2"/>
      <c r="K588" s="2"/>
    </row>
    <row r="589" spans="1:11" ht="15">
      <c r="A589" s="1" t="str">
        <f>UPPER('Retail Price'!$B589)</f>
        <v>A2022P</v>
      </c>
      <c r="B589" t="s">
        <v>2917</v>
      </c>
      <c r="C589" s="1" t="str">
        <f>UPPER('Retail Price'!$D589)</f>
        <v>20MM PLAIN BEARING DOUBLE BLOCK</v>
      </c>
      <c r="D589" t="s">
        <v>2918</v>
      </c>
      <c r="E589" t="s">
        <v>0</v>
      </c>
      <c r="F589" s="2">
        <v>24.189479999999996</v>
      </c>
      <c r="H589" s="2"/>
      <c r="I589" s="2"/>
      <c r="J589" s="2"/>
      <c r="K589" s="2"/>
    </row>
    <row r="590" spans="1:11" ht="15">
      <c r="A590" s="1" t="str">
        <f>UPPER('Retail Price'!$B590)</f>
        <v>A2022SC</v>
      </c>
      <c r="B590" t="s">
        <v>2673</v>
      </c>
      <c r="C590" s="1" t="str">
        <f>UPPER('Retail Price'!$D590)</f>
        <v>20MM DYNAMIC BEARING BLOCK WITH SWIVEL</v>
      </c>
      <c r="D590" t="s">
        <v>2674</v>
      </c>
      <c r="E590" t="s">
        <v>0</v>
      </c>
      <c r="F590" s="2">
        <v>48.646919999999994</v>
      </c>
      <c r="H590" s="2"/>
      <c r="I590" s="2"/>
      <c r="J590" s="2"/>
      <c r="K590" s="2"/>
    </row>
    <row r="591" spans="1:11" ht="15">
      <c r="A591" s="1" t="str">
        <f>UPPER('Retail Price'!$B591)</f>
        <v>A2022TII</v>
      </c>
      <c r="B591" t="s">
        <v>1565</v>
      </c>
      <c r="C591" s="1" t="str">
        <f>UPPER('Retail Price'!$D591)</f>
        <v>20MM TIE ON DOUBLE DYNAMIC BLOCK</v>
      </c>
      <c r="D591" t="s">
        <v>2154</v>
      </c>
      <c r="E591" t="s">
        <v>0</v>
      </c>
      <c r="F591" s="2">
        <v>34.66428</v>
      </c>
      <c r="H591" s="2"/>
      <c r="I591" s="2"/>
      <c r="J591" s="2"/>
      <c r="K591" s="2"/>
    </row>
    <row r="592" spans="1:11" ht="15">
      <c r="A592" s="1" t="str">
        <f>UPPER('Retail Price'!$B592)</f>
        <v>A2023</v>
      </c>
      <c r="B592" t="s">
        <v>467</v>
      </c>
      <c r="C592" s="1" t="str">
        <f>UPPER('Retail Price'!$D592)</f>
        <v>20MM DOUBLE DYNAMIC BLOCK WITH BECKET</v>
      </c>
      <c r="D592" t="s">
        <v>2155</v>
      </c>
      <c r="E592" t="s">
        <v>0</v>
      </c>
      <c r="F592" s="2">
        <v>33.98219999999999</v>
      </c>
      <c r="H592" s="2"/>
      <c r="I592" s="2"/>
      <c r="J592" s="2"/>
      <c r="K592" s="2"/>
    </row>
    <row r="593" spans="1:11" ht="15">
      <c r="A593" s="1" t="str">
        <f>UPPER('Retail Price'!$B593)</f>
        <v>A2023HK</v>
      </c>
      <c r="B593" t="s">
        <v>1559</v>
      </c>
      <c r="C593" s="1" t="str">
        <f>UPPER('Retail Price'!$D593)</f>
        <v>20MM DOUBLE DYNAMIC BLOCK WITH BECKETAND HOOK</v>
      </c>
      <c r="D593" t="s">
        <v>2156</v>
      </c>
      <c r="E593" t="s">
        <v>0</v>
      </c>
      <c r="F593" s="2">
        <v>54.395879999999984</v>
      </c>
      <c r="H593" s="2"/>
      <c r="I593" s="2"/>
      <c r="J593" s="2"/>
      <c r="K593" s="2"/>
    </row>
    <row r="594" spans="1:11" ht="15">
      <c r="A594" s="1" t="str">
        <f>UPPER('Retail Price'!$B594)</f>
        <v>A2023P</v>
      </c>
      <c r="B594" t="s">
        <v>2919</v>
      </c>
      <c r="C594" s="1" t="str">
        <f>UPPER('Retail Price'!$D594)</f>
        <v>20MM PLAIN BEARING DOUBLE BLOCK WITH BECKET</v>
      </c>
      <c r="D594" t="s">
        <v>2920</v>
      </c>
      <c r="E594" t="s">
        <v>0</v>
      </c>
      <c r="F594" s="2">
        <v>25.48056</v>
      </c>
      <c r="H594" s="2"/>
      <c r="I594" s="2"/>
      <c r="J594" s="2"/>
      <c r="K594" s="2"/>
    </row>
    <row r="595" spans="1:11" ht="15">
      <c r="A595" s="1" t="str">
        <f>UPPER('Retail Price'!$B595)</f>
        <v>A2024</v>
      </c>
      <c r="B595" t="s">
        <v>468</v>
      </c>
      <c r="C595" s="1" t="str">
        <f>UPPER('Retail Price'!$D595)</f>
        <v>20MM DYNAMIC TRIPLE BLOCK</v>
      </c>
      <c r="D595" t="s">
        <v>1847</v>
      </c>
      <c r="E595" t="s">
        <v>0</v>
      </c>
      <c r="F595" s="2">
        <v>46.795559999999995</v>
      </c>
      <c r="H595" s="2"/>
      <c r="I595" s="2"/>
      <c r="J595" s="2"/>
      <c r="K595" s="2"/>
    </row>
    <row r="596" spans="1:11" ht="15">
      <c r="A596" s="1" t="str">
        <f>UPPER('Retail Price'!$B596)</f>
        <v>A2024-677</v>
      </c>
      <c r="B596" t="s">
        <v>1710</v>
      </c>
      <c r="C596" s="1" t="str">
        <f>UPPER('Retail Price'!$D596)</f>
        <v>20MM DYNAMIC TRIPLE BLOCK WITH INVERTED CLEAT</v>
      </c>
      <c r="D596" t="s">
        <v>1848</v>
      </c>
      <c r="E596" t="s">
        <v>0</v>
      </c>
      <c r="F596" s="2">
        <v>107.81735999999998</v>
      </c>
      <c r="H596" s="2"/>
      <c r="I596" s="2"/>
      <c r="J596" s="2"/>
      <c r="K596" s="2"/>
    </row>
    <row r="597" spans="1:11" ht="15">
      <c r="A597" s="1" t="str">
        <f>UPPER('Retail Price'!$B597)</f>
        <v>A2024F</v>
      </c>
      <c r="B597" t="s">
        <v>469</v>
      </c>
      <c r="C597" s="1" t="str">
        <f>UPPER('Retail Price'!$D597)</f>
        <v>20MM DYNAMIC TRIPLE BLOCK WITH FORK</v>
      </c>
      <c r="D597" t="s">
        <v>1849</v>
      </c>
      <c r="E597" t="s">
        <v>0</v>
      </c>
      <c r="F597" s="2">
        <v>77.83019999999999</v>
      </c>
      <c r="H597" s="2"/>
      <c r="I597" s="2"/>
      <c r="J597" s="2"/>
      <c r="K597" s="2"/>
    </row>
    <row r="598" spans="1:11" ht="15">
      <c r="A598" s="1" t="str">
        <f>UPPER('Retail Price'!$B598)</f>
        <v>A2024P</v>
      </c>
      <c r="B598" t="s">
        <v>2921</v>
      </c>
      <c r="C598" s="1" t="str">
        <f>UPPER('Retail Price'!$D598)</f>
        <v>20MM PLAIN BEARING TRIPLE BLOCK</v>
      </c>
      <c r="D598" t="s">
        <v>2922</v>
      </c>
      <c r="E598" t="s">
        <v>0</v>
      </c>
      <c r="F598" s="2">
        <v>35.10275999999999</v>
      </c>
      <c r="H598" s="2"/>
      <c r="I598" s="2"/>
      <c r="J598" s="2"/>
      <c r="K598" s="2"/>
    </row>
    <row r="599" spans="1:11" ht="15">
      <c r="A599" s="1" t="str">
        <f>UPPER('Retail Price'!$B599)</f>
        <v>A2025</v>
      </c>
      <c r="B599" t="s">
        <v>470</v>
      </c>
      <c r="C599" s="1" t="str">
        <f>UPPER('Retail Price'!$D599)</f>
        <v>20MM DYNAMIC TRIPLE BLOCK WITH BECKET</v>
      </c>
      <c r="D599" t="s">
        <v>1850</v>
      </c>
      <c r="E599" t="s">
        <v>0</v>
      </c>
      <c r="F599" s="2">
        <v>51.81371999999999</v>
      </c>
      <c r="H599" s="2"/>
      <c r="I599" s="2"/>
      <c r="J599" s="2"/>
      <c r="K599" s="2"/>
    </row>
    <row r="600" spans="1:11" ht="15">
      <c r="A600" s="1" t="str">
        <f>UPPER('Retail Price'!$B600)</f>
        <v>A2025-677</v>
      </c>
      <c r="B600" t="s">
        <v>1711</v>
      </c>
      <c r="C600" s="1" t="str">
        <f>UPPER('Retail Price'!$D600)</f>
        <v>20MM DYNAMIC TRIPLE BLOCK WITH BECKET AND INVERTED CLEAT</v>
      </c>
      <c r="D600" t="s">
        <v>1851</v>
      </c>
      <c r="E600" t="s">
        <v>0</v>
      </c>
      <c r="F600" s="2">
        <v>112.81116</v>
      </c>
      <c r="H600" s="2"/>
      <c r="I600" s="2"/>
      <c r="J600" s="2"/>
      <c r="K600" s="2"/>
    </row>
    <row r="601" spans="1:11" ht="15">
      <c r="A601" s="1" t="str">
        <f>UPPER('Retail Price'!$B601)</f>
        <v>A2025P</v>
      </c>
      <c r="B601" t="s">
        <v>2923</v>
      </c>
      <c r="C601" s="1" t="str">
        <f>UPPER('Retail Price'!$D601)</f>
        <v>20MM PLAIN BEARING TRIPLE BLOCK WITH BECKET</v>
      </c>
      <c r="D601" t="s">
        <v>2924</v>
      </c>
      <c r="E601" t="s">
        <v>0</v>
      </c>
      <c r="F601" s="2">
        <v>38.85419999999999</v>
      </c>
      <c r="H601" s="2"/>
      <c r="I601" s="2"/>
      <c r="J601" s="2"/>
      <c r="K601" s="2"/>
    </row>
    <row r="602" spans="1:11" ht="15">
      <c r="A602" s="1" t="str">
        <f>UPPER('Retail Price'!$B602)</f>
        <v>A2026</v>
      </c>
      <c r="B602" t="s">
        <v>471</v>
      </c>
      <c r="C602" s="1" t="str">
        <f>UPPER('Retail Price'!$D602)</f>
        <v>20MM DYNAMIC BLOCK WITH CHEEK</v>
      </c>
      <c r="D602" t="s">
        <v>1852</v>
      </c>
      <c r="E602" t="s">
        <v>0</v>
      </c>
      <c r="F602" s="2">
        <v>18.903359999999996</v>
      </c>
      <c r="H602" s="2"/>
      <c r="I602" s="2"/>
      <c r="J602" s="2"/>
      <c r="K602" s="2"/>
    </row>
    <row r="603" spans="1:11" ht="15">
      <c r="A603" s="1" t="str">
        <f>UPPER('Retail Price'!$B603)</f>
        <v>A2026M</v>
      </c>
      <c r="B603" t="s">
        <v>473</v>
      </c>
      <c r="C603" s="1" t="str">
        <f>UPPER('Retail Price'!$D603)</f>
        <v>20MM COMPOSITE CHEEK BLOCK</v>
      </c>
      <c r="D603" t="s">
        <v>2675</v>
      </c>
      <c r="E603" t="s">
        <v>0</v>
      </c>
      <c r="F603" s="2">
        <v>20.949599999999997</v>
      </c>
      <c r="H603" s="2"/>
      <c r="I603" s="2"/>
      <c r="J603" s="2"/>
      <c r="K603" s="2"/>
    </row>
    <row r="604" spans="1:11" ht="15">
      <c r="A604" s="1" t="str">
        <f>UPPER('Retail Price'!$B604)</f>
        <v>A2026P</v>
      </c>
      <c r="B604" t="s">
        <v>2925</v>
      </c>
      <c r="C604" s="1" t="str">
        <f>UPPER('Retail Price'!$D604)</f>
        <v>20MM PLAIN BEARING CHEEK BLOCK</v>
      </c>
      <c r="D604" t="s">
        <v>1979</v>
      </c>
      <c r="E604" t="s">
        <v>0</v>
      </c>
      <c r="F604" s="2">
        <v>14.17752</v>
      </c>
      <c r="H604" s="2"/>
      <c r="I604" s="2"/>
      <c r="J604" s="2"/>
      <c r="K604" s="2"/>
    </row>
    <row r="605" spans="1:11" ht="15">
      <c r="A605" s="1" t="str">
        <f>UPPER('Retail Price'!$B605)</f>
        <v>A2026-PROFIX</v>
      </c>
      <c r="B605" t="s">
        <v>472</v>
      </c>
      <c r="C605" s="1" t="str">
        <f>UPPER('Retail Price'!$D605)</f>
        <v>CHEEK ADAPTOR FOR A2021</v>
      </c>
      <c r="D605" t="s">
        <v>1853</v>
      </c>
      <c r="E605" t="s">
        <v>0</v>
      </c>
      <c r="F605" s="2">
        <v>8.014439999999999</v>
      </c>
      <c r="H605" s="2"/>
      <c r="I605" s="2"/>
      <c r="J605" s="2"/>
      <c r="K605" s="2"/>
    </row>
    <row r="606" spans="1:11" ht="15">
      <c r="A606" s="1" t="str">
        <f>UPPER('Retail Price'!$B606)</f>
        <v>A2027</v>
      </c>
      <c r="B606" t="s">
        <v>474</v>
      </c>
      <c r="C606" s="1" t="str">
        <f>UPPER('Retail Price'!$D606)</f>
        <v>20MM DYNAMIC TRIPLE BLOCK WITH CLEAT AND BECKET</v>
      </c>
      <c r="D606" t="s">
        <v>1854</v>
      </c>
      <c r="E606" t="s">
        <v>0</v>
      </c>
      <c r="F606" s="2">
        <v>112.81116</v>
      </c>
      <c r="H606" s="2"/>
      <c r="I606" s="2"/>
      <c r="J606" s="2"/>
      <c r="K606" s="2"/>
    </row>
    <row r="607" spans="1:11" ht="15">
      <c r="A607" s="1" t="str">
        <f>UPPER('Retail Price'!$B607)</f>
        <v>A2027NB</v>
      </c>
      <c r="B607" t="s">
        <v>1558</v>
      </c>
      <c r="C607" s="1" t="str">
        <f>UPPER('Retail Price'!$D607)</f>
        <v>20MM DYNAMIC TRIPLE BLOCK WITH NO BECKET</v>
      </c>
      <c r="D607" t="s">
        <v>1855</v>
      </c>
      <c r="E607" t="s">
        <v>0</v>
      </c>
      <c r="F607" s="2">
        <v>112.81116</v>
      </c>
      <c r="H607" s="2"/>
      <c r="I607" s="2"/>
      <c r="J607" s="2"/>
      <c r="K607" s="2"/>
    </row>
    <row r="608" spans="1:11" ht="15">
      <c r="A608" s="1" t="str">
        <f>UPPER('Retail Price'!$B608)</f>
        <v>A2028</v>
      </c>
      <c r="B608" t="s">
        <v>475</v>
      </c>
      <c r="C608" s="1" t="str">
        <f>UPPER('Retail Price'!$D608)</f>
        <v>20MM DYNAMIC BLOCK BACK TO BACK</v>
      </c>
      <c r="D608" t="s">
        <v>1856</v>
      </c>
      <c r="E608" t="s">
        <v>0</v>
      </c>
      <c r="F608" s="2">
        <v>28.817879999999995</v>
      </c>
      <c r="H608" s="2"/>
      <c r="I608" s="2"/>
      <c r="J608" s="2"/>
      <c r="K608" s="2"/>
    </row>
    <row r="609" spans="1:11" ht="15">
      <c r="A609" s="1" t="str">
        <f>UPPER('Retail Price'!$B609)</f>
        <v>A2028HL</v>
      </c>
      <c r="B609" t="s">
        <v>1494</v>
      </c>
      <c r="C609" s="1" t="str">
        <f>UPPER('Retail Price'!$D609)</f>
        <v>20MM DYNAMIC BLOCK HIGH LOAD BACK TO BACK</v>
      </c>
      <c r="D609" t="s">
        <v>1857</v>
      </c>
      <c r="E609" t="s">
        <v>0</v>
      </c>
      <c r="F609" s="2">
        <v>67.98875999999998</v>
      </c>
      <c r="H609" s="2"/>
      <c r="I609" s="2"/>
      <c r="J609" s="2"/>
      <c r="K609" s="2"/>
    </row>
    <row r="610" spans="1:11" ht="15">
      <c r="A610" s="1" t="str">
        <f>UPPER('Retail Price'!$B610)</f>
        <v>A2029</v>
      </c>
      <c r="B610" t="s">
        <v>476</v>
      </c>
      <c r="C610" s="1" t="str">
        <f>UPPER('Retail Price'!$D610)</f>
        <v>20MM DYNAMIC BLOCK LINKED</v>
      </c>
      <c r="D610" t="s">
        <v>1858</v>
      </c>
      <c r="E610" t="s">
        <v>0</v>
      </c>
      <c r="F610" s="2">
        <v>27.01524</v>
      </c>
      <c r="H610" s="2"/>
      <c r="I610" s="2"/>
      <c r="J610" s="2"/>
      <c r="K610" s="2"/>
    </row>
    <row r="611" spans="1:11" ht="15">
      <c r="A611" s="1" t="str">
        <f>UPPER('Retail Price'!$B611)</f>
        <v>A2030</v>
      </c>
      <c r="B611" t="s">
        <v>477</v>
      </c>
      <c r="C611" s="1" t="str">
        <f>UPPER('Retail Price'!$D611)</f>
        <v>30MM DYNAMIC BLOCK</v>
      </c>
      <c r="D611" t="s">
        <v>1859</v>
      </c>
      <c r="E611" t="s">
        <v>0</v>
      </c>
      <c r="F611" s="2">
        <v>15.809639999999998</v>
      </c>
      <c r="H611" s="2"/>
      <c r="I611" s="2"/>
      <c r="J611" s="2"/>
      <c r="K611" s="2"/>
    </row>
    <row r="612" spans="1:11" ht="15">
      <c r="A612" s="1" t="str">
        <f>UPPER('Retail Price'!$B612)</f>
        <v>A2030-40</v>
      </c>
      <c r="B612" t="s">
        <v>478</v>
      </c>
      <c r="C612" s="1" t="str">
        <f>UPPER('Retail Price'!$D612)</f>
        <v>30MM &amp; 40MM LINKED DYNAMIC BLOCKS</v>
      </c>
      <c r="D612" t="s">
        <v>2564</v>
      </c>
      <c r="E612" t="s">
        <v>0</v>
      </c>
      <c r="F612" s="2">
        <v>58.46399999999999</v>
      </c>
      <c r="H612" s="2"/>
      <c r="I612" s="2"/>
      <c r="J612" s="2"/>
      <c r="K612" s="2"/>
    </row>
    <row r="613" spans="1:11" ht="15">
      <c r="A613" s="1" t="str">
        <f>UPPER('Retail Price'!$B613)</f>
        <v>A2030F</v>
      </c>
      <c r="B613" t="s">
        <v>3195</v>
      </c>
      <c r="C613" s="1" t="str">
        <f>UPPER('Retail Price'!$D613)</f>
        <v>30MM DYNAMIC FORK BLOCK</v>
      </c>
      <c r="D613" t="s">
        <v>3196</v>
      </c>
      <c r="E613" t="s">
        <v>0</v>
      </c>
      <c r="F613" s="2">
        <v>20.92524</v>
      </c>
      <c r="H613" s="2"/>
      <c r="I613" s="2"/>
      <c r="J613" s="2"/>
      <c r="K613" s="2"/>
    </row>
    <row r="614" spans="1:11" ht="15">
      <c r="A614" s="1" t="str">
        <f>UPPER('Retail Price'!$B614)</f>
        <v>A2030F-873</v>
      </c>
      <c r="B614" t="s">
        <v>3197</v>
      </c>
      <c r="C614" s="1" t="str">
        <f>UPPER('Retail Price'!$D614)</f>
        <v>30MM DYNAMIC FORK BLOCK WITH SA.873 KEY</v>
      </c>
      <c r="D614" t="s">
        <v>3198</v>
      </c>
      <c r="E614" t="s">
        <v>0</v>
      </c>
      <c r="F614" s="2">
        <v>28.111439999999995</v>
      </c>
      <c r="H614" s="2"/>
      <c r="I614" s="2"/>
      <c r="J614" s="2"/>
      <c r="K614" s="2"/>
    </row>
    <row r="615" spans="1:11" ht="15">
      <c r="A615" s="1" t="str">
        <f>UPPER('Retail Price'!$B615)</f>
        <v>A2030HL</v>
      </c>
      <c r="B615" t="s">
        <v>1455</v>
      </c>
      <c r="C615" s="1" t="str">
        <f>UPPER('Retail Price'!$D615)</f>
        <v>30MM HIGH LOAD DYNAMIC BLOCK</v>
      </c>
      <c r="D615" t="s">
        <v>1860</v>
      </c>
      <c r="E615" t="s">
        <v>0</v>
      </c>
      <c r="F615" s="2">
        <v>37.10028</v>
      </c>
      <c r="H615" s="2"/>
      <c r="I615" s="2"/>
      <c r="J615" s="2"/>
      <c r="K615" s="2"/>
    </row>
    <row r="616" spans="1:11" ht="15">
      <c r="A616" s="1" t="str">
        <f>UPPER('Retail Price'!$B616)</f>
        <v>A2030LZ</v>
      </c>
      <c r="B616" t="s">
        <v>479</v>
      </c>
      <c r="C616" s="1" t="str">
        <f>UPPER('Retail Price'!$D616)</f>
        <v>30MM DYNAMIC BLOCK STAND UP</v>
      </c>
      <c r="D616" t="s">
        <v>1861</v>
      </c>
      <c r="E616" t="s">
        <v>0</v>
      </c>
      <c r="F616" s="2">
        <v>24.092039999999997</v>
      </c>
      <c r="H616" s="2"/>
      <c r="I616" s="2"/>
      <c r="J616" s="2"/>
      <c r="K616" s="2"/>
    </row>
    <row r="617" spans="1:11" ht="15">
      <c r="A617" s="1" t="str">
        <f>UPPER('Retail Price'!$B617)</f>
        <v>A2030P</v>
      </c>
      <c r="B617" t="s">
        <v>2866</v>
      </c>
      <c r="C617" s="1" t="str">
        <f>UPPER('Retail Price'!$D617)</f>
        <v>30MM PLAIN BEARING BLOCK</v>
      </c>
      <c r="D617" t="s">
        <v>2867</v>
      </c>
      <c r="E617" t="s">
        <v>0</v>
      </c>
      <c r="F617" s="2">
        <v>11.936399999999999</v>
      </c>
      <c r="H617" s="2"/>
      <c r="I617" s="2"/>
      <c r="J617" s="2"/>
      <c r="K617" s="2"/>
    </row>
    <row r="618" spans="1:11" ht="15">
      <c r="A618" s="1" t="str">
        <f>UPPER('Retail Price'!$B618)</f>
        <v>A2030PF</v>
      </c>
      <c r="B618" t="s">
        <v>3199</v>
      </c>
      <c r="C618" s="1" t="str">
        <f>UPPER('Retail Price'!$D618)</f>
        <v>30MM PLAIN BEARING FORK BLOCK</v>
      </c>
      <c r="D618" t="s">
        <v>3200</v>
      </c>
      <c r="E618" t="s">
        <v>0</v>
      </c>
      <c r="F618" s="2">
        <v>17.34432</v>
      </c>
      <c r="H618" s="2"/>
      <c r="I618" s="2"/>
      <c r="J618" s="2"/>
      <c r="K618" s="2"/>
    </row>
    <row r="619" spans="1:11" ht="15">
      <c r="A619" s="1" t="str">
        <f>UPPER('Retail Price'!$B619)</f>
        <v>A2030PF-873</v>
      </c>
      <c r="B619" t="s">
        <v>3201</v>
      </c>
      <c r="C619" s="1" t="str">
        <f>UPPER('Retail Price'!$D619)</f>
        <v>30MM PLAIN BEARING FORK BLOCK WITRH SA.873</v>
      </c>
      <c r="D619" t="s">
        <v>3202</v>
      </c>
      <c r="E619" t="s">
        <v>0</v>
      </c>
      <c r="F619" s="2">
        <v>24.50616</v>
      </c>
      <c r="H619" s="2"/>
      <c r="I619" s="2"/>
      <c r="J619" s="2"/>
      <c r="K619" s="2"/>
    </row>
    <row r="620" spans="1:11" ht="15">
      <c r="A620" s="1" t="str">
        <f>UPPER('Retail Price'!$B620)</f>
        <v>A2030PLZ</v>
      </c>
      <c r="B620" t="s">
        <v>2926</v>
      </c>
      <c r="C620" s="1" t="str">
        <f>UPPER('Retail Price'!$D620)</f>
        <v>30MM PLAIN BEARING BLOCK STAND UP</v>
      </c>
      <c r="D620" t="s">
        <v>2927</v>
      </c>
      <c r="E620" t="s">
        <v>0</v>
      </c>
      <c r="F620" s="2">
        <v>18.07512</v>
      </c>
      <c r="H620" s="2"/>
      <c r="I620" s="2"/>
      <c r="J620" s="2"/>
      <c r="K620" s="2"/>
    </row>
    <row r="621" spans="1:11" ht="15">
      <c r="A621" s="1" t="str">
        <f>UPPER('Retail Price'!$B621)</f>
        <v>A2030PSC</v>
      </c>
      <c r="B621" t="s">
        <v>2928</v>
      </c>
      <c r="C621" s="1" t="str">
        <f>UPPER('Retail Price'!$D621)</f>
        <v>30MM PLAIN BEARING SWIVEL BLOCK</v>
      </c>
      <c r="D621" t="s">
        <v>2929</v>
      </c>
      <c r="E621" t="s">
        <v>0</v>
      </c>
      <c r="F621" s="2">
        <v>29.98716</v>
      </c>
      <c r="H621" s="2"/>
      <c r="I621" s="2"/>
      <c r="J621" s="2"/>
      <c r="K621" s="2"/>
    </row>
    <row r="622" spans="1:11" ht="15">
      <c r="A622" s="1" t="str">
        <f>UPPER('Retail Price'!$B622)</f>
        <v>A2030PSHK</v>
      </c>
      <c r="B622" t="s">
        <v>2930</v>
      </c>
      <c r="C622" s="1" t="str">
        <f>UPPER('Retail Price'!$D622)</f>
        <v>30MM PLAIN BEARING SWIVEL BLOCK WITH HOOK</v>
      </c>
      <c r="D622" t="s">
        <v>2931</v>
      </c>
      <c r="E622" t="s">
        <v>0</v>
      </c>
      <c r="F622" s="2">
        <v>29.378159999999998</v>
      </c>
      <c r="H622" s="2"/>
      <c r="I622" s="2"/>
      <c r="J622" s="2"/>
      <c r="K622" s="2"/>
    </row>
    <row r="623" spans="1:11" ht="15">
      <c r="A623" s="1" t="str">
        <f>UPPER('Retail Price'!$B623)</f>
        <v>A2030SC</v>
      </c>
      <c r="B623" t="s">
        <v>480</v>
      </c>
      <c r="C623" s="1" t="str">
        <f>UPPER('Retail Price'!$D623)</f>
        <v>30MM DYNAMIC SWIVEL BLOCK</v>
      </c>
      <c r="D623" t="s">
        <v>1862</v>
      </c>
      <c r="E623" t="s">
        <v>0</v>
      </c>
      <c r="F623" s="2">
        <v>39.99912</v>
      </c>
      <c r="H623" s="2"/>
      <c r="I623" s="2"/>
      <c r="J623" s="2"/>
      <c r="K623" s="2"/>
    </row>
    <row r="624" spans="1:11" ht="15">
      <c r="A624" s="1" t="str">
        <f>UPPER('Retail Price'!$B624)</f>
        <v>A2030SHK</v>
      </c>
      <c r="B624" t="s">
        <v>1453</v>
      </c>
      <c r="C624" s="1" t="str">
        <f>UPPER('Retail Price'!$D624)</f>
        <v>30MM DYNAMIC SWIVEL BLOCK WITH HOOK</v>
      </c>
      <c r="D624" t="s">
        <v>1863</v>
      </c>
      <c r="E624" t="s">
        <v>0</v>
      </c>
      <c r="F624" s="2">
        <v>39.17087999999999</v>
      </c>
      <c r="H624" s="2"/>
      <c r="I624" s="2"/>
      <c r="J624" s="2"/>
      <c r="K624" s="2"/>
    </row>
    <row r="625" spans="1:11" ht="15">
      <c r="A625" s="1" t="str">
        <f>UPPER('Retail Price'!$B625)</f>
        <v>A2030TII</v>
      </c>
      <c r="B625" t="s">
        <v>1562</v>
      </c>
      <c r="C625" s="1" t="str">
        <f>UPPER('Retail Price'!$D625)</f>
        <v>30MM TIE ON DYNAMIC BLOCK</v>
      </c>
      <c r="D625" t="s">
        <v>1864</v>
      </c>
      <c r="E625" t="s">
        <v>0</v>
      </c>
      <c r="F625" s="2">
        <v>15.809639999999998</v>
      </c>
      <c r="H625" s="2"/>
      <c r="I625" s="2"/>
      <c r="J625" s="2"/>
      <c r="K625" s="2"/>
    </row>
    <row r="626" spans="1:11" ht="15">
      <c r="A626" s="1" t="str">
        <f>UPPER('Retail Price'!$B626)</f>
        <v>A2030TIIHL</v>
      </c>
      <c r="B626" t="s">
        <v>3203</v>
      </c>
      <c r="C626" s="1" t="str">
        <f>UPPER('Retail Price'!$D626)</f>
        <v>30MM TIE ON BLOCK WITH HIGH LOAD SHEAVE</v>
      </c>
      <c r="D626" t="s">
        <v>3204</v>
      </c>
      <c r="E626" t="s">
        <v>0</v>
      </c>
      <c r="F626" s="2">
        <v>37.10028</v>
      </c>
      <c r="H626" s="2"/>
      <c r="I626" s="2"/>
      <c r="J626" s="2"/>
      <c r="K626" s="2"/>
    </row>
    <row r="627" spans="1:11" ht="15">
      <c r="A627" s="1" t="str">
        <f>UPPER('Retail Price'!$B627)</f>
        <v>A2030XHL-B</v>
      </c>
      <c r="B627" t="s">
        <v>1634</v>
      </c>
      <c r="C627" s="1" t="str">
        <f>UPPER('Retail Price'!$D627)</f>
        <v>30MM EXTREME HIGH LOAD DYNAMIC BLOCK BLUE</v>
      </c>
      <c r="D627" t="s">
        <v>3205</v>
      </c>
      <c r="E627" t="s">
        <v>0</v>
      </c>
      <c r="F627" s="2">
        <v>144.55223999999998</v>
      </c>
      <c r="H627" s="2"/>
      <c r="I627" s="2"/>
      <c r="J627" s="2"/>
      <c r="K627" s="2"/>
    </row>
    <row r="628" spans="1:11" ht="15">
      <c r="A628" s="1" t="str">
        <f>UPPER('Retail Price'!$B628)</f>
        <v>A2030XHL-BLK</v>
      </c>
      <c r="B628" t="s">
        <v>1632</v>
      </c>
      <c r="C628" s="1" t="str">
        <f>UPPER('Retail Price'!$D628)</f>
        <v>30MM EXTREME HIGH LOAD DYNAMIC BLOCK BLACK</v>
      </c>
      <c r="D628" t="s">
        <v>3206</v>
      </c>
      <c r="E628" t="s">
        <v>0</v>
      </c>
      <c r="F628" s="2">
        <v>144.55223999999998</v>
      </c>
      <c r="H628" s="2"/>
      <c r="I628" s="2"/>
      <c r="J628" s="2"/>
      <c r="K628" s="2"/>
    </row>
    <row r="629" spans="1:11" ht="15">
      <c r="A629" s="1" t="str">
        <f>UPPER('Retail Price'!$B629)</f>
        <v>A2030XHL-G</v>
      </c>
      <c r="B629" t="s">
        <v>1636</v>
      </c>
      <c r="C629" s="1" t="str">
        <f>UPPER('Retail Price'!$D629)</f>
        <v>30MM EXTREME HIGH LOAD DYNAMIC BLOCK GOLD</v>
      </c>
      <c r="D629" t="s">
        <v>3207</v>
      </c>
      <c r="E629" t="s">
        <v>0</v>
      </c>
      <c r="F629" s="2">
        <v>144.55223999999998</v>
      </c>
      <c r="H629" s="2"/>
      <c r="I629" s="2"/>
      <c r="J629" s="2"/>
      <c r="K629" s="2"/>
    </row>
    <row r="630" spans="1:11" ht="15">
      <c r="A630" s="1" t="str">
        <f>UPPER('Retail Price'!$B630)</f>
        <v>A2030XHL-O</v>
      </c>
      <c r="B630" t="s">
        <v>1637</v>
      </c>
      <c r="C630" s="1" t="str">
        <f>UPPER('Retail Price'!$D630)</f>
        <v>30MM EXTREME HIGH LOAD DYNAMIC BLOCK ORANGE</v>
      </c>
      <c r="D630" t="s">
        <v>3208</v>
      </c>
      <c r="E630" t="s">
        <v>0</v>
      </c>
      <c r="F630" s="2">
        <v>144.55223999999998</v>
      </c>
      <c r="H630" s="2"/>
      <c r="I630" s="2"/>
      <c r="J630" s="2"/>
      <c r="K630" s="2"/>
    </row>
    <row r="631" spans="1:11" ht="15">
      <c r="A631" s="1" t="str">
        <f>UPPER('Retail Price'!$B631)</f>
        <v>A2030XHL-P</v>
      </c>
      <c r="B631" t="s">
        <v>1635</v>
      </c>
      <c r="C631" s="1" t="str">
        <f>UPPER('Retail Price'!$D631)</f>
        <v>30MM EXTREME HIGH LOAD DYNAMIC BLOCK PURPLE</v>
      </c>
      <c r="D631" t="s">
        <v>3209</v>
      </c>
      <c r="E631" t="s">
        <v>0</v>
      </c>
      <c r="F631" s="2">
        <v>144.55223999999998</v>
      </c>
      <c r="H631" s="2"/>
      <c r="I631" s="2"/>
      <c r="J631" s="2"/>
      <c r="K631" s="2"/>
    </row>
    <row r="632" spans="1:11" ht="15">
      <c r="A632" s="1" t="str">
        <f>UPPER('Retail Price'!$B632)</f>
        <v>A2030XHL-SIL</v>
      </c>
      <c r="B632" t="s">
        <v>1633</v>
      </c>
      <c r="C632" s="1" t="str">
        <f>UPPER('Retail Price'!$D632)</f>
        <v>30MM EXTREME HIGH LOAD DYNAMIC BLOCK SILVER</v>
      </c>
      <c r="D632" t="s">
        <v>3210</v>
      </c>
      <c r="E632" t="s">
        <v>0</v>
      </c>
      <c r="F632" s="2">
        <v>144.55223999999998</v>
      </c>
      <c r="H632" s="2"/>
      <c r="I632" s="2"/>
      <c r="J632" s="2"/>
      <c r="K632" s="2"/>
    </row>
    <row r="633" spans="1:11" ht="15">
      <c r="A633" s="1" t="str">
        <f>UPPER('Retail Price'!$B633)</f>
        <v>A2031</v>
      </c>
      <c r="B633" t="s">
        <v>481</v>
      </c>
      <c r="C633" s="1" t="str">
        <f>UPPER('Retail Price'!$D633)</f>
        <v>30MM DYNAMIC BLOCK MULTI FUNC.</v>
      </c>
      <c r="D633" t="s">
        <v>1865</v>
      </c>
      <c r="E633" t="s">
        <v>0</v>
      </c>
      <c r="F633" s="2">
        <v>14.32368</v>
      </c>
      <c r="H633" s="2"/>
      <c r="I633" s="2"/>
      <c r="J633" s="2"/>
      <c r="K633" s="2"/>
    </row>
    <row r="634" spans="1:11" ht="15">
      <c r="A634" s="1" t="str">
        <f>UPPER('Retail Price'!$B634)</f>
        <v>A2031F</v>
      </c>
      <c r="B634" t="s">
        <v>482</v>
      </c>
      <c r="C634" s="1" t="str">
        <f>UPPER('Retail Price'!$D634)</f>
        <v>30MM DYNAMIC BLOCK WITH FORK</v>
      </c>
      <c r="D634" t="s">
        <v>1866</v>
      </c>
      <c r="E634" t="s">
        <v>0</v>
      </c>
      <c r="F634" s="2">
        <v>20.92524</v>
      </c>
      <c r="H634" s="2"/>
      <c r="I634" s="2"/>
      <c r="J634" s="2"/>
      <c r="K634" s="2"/>
    </row>
    <row r="635" spans="1:11" ht="15">
      <c r="A635" s="1" t="str">
        <f>UPPER('Retail Price'!$B635)</f>
        <v>A2031P</v>
      </c>
      <c r="B635" t="s">
        <v>2932</v>
      </c>
      <c r="C635" s="1" t="str">
        <f>UPPER('Retail Price'!$D635)</f>
        <v>30MM PLAIN BEARING MULTI FUNCTION BLOCK</v>
      </c>
      <c r="D635" t="s">
        <v>2933</v>
      </c>
      <c r="E635" t="s">
        <v>0</v>
      </c>
      <c r="F635" s="2">
        <v>10.742759999999999</v>
      </c>
      <c r="H635" s="2"/>
      <c r="I635" s="2"/>
      <c r="J635" s="2"/>
      <c r="K635" s="2"/>
    </row>
    <row r="636" spans="1:11" ht="15">
      <c r="A636" s="1" t="str">
        <f>UPPER('Retail Price'!$B636)</f>
        <v>A2031SC</v>
      </c>
      <c r="B636" t="s">
        <v>483</v>
      </c>
      <c r="C636" s="1" t="str">
        <f>UPPER('Retail Price'!$D636)</f>
        <v>30MM DYNAMIC BLOCK WITH SWIVEL FORK</v>
      </c>
      <c r="D636" t="s">
        <v>1867</v>
      </c>
      <c r="E636" t="s">
        <v>0</v>
      </c>
      <c r="F636" s="2">
        <v>30.328199999999992</v>
      </c>
      <c r="H636" s="2"/>
      <c r="I636" s="2"/>
      <c r="J636" s="2"/>
      <c r="K636" s="2"/>
    </row>
    <row r="637" spans="1:11" ht="15">
      <c r="A637" s="1" t="str">
        <f>UPPER('Retail Price'!$B637)</f>
        <v>A2031XHL-873-B</v>
      </c>
      <c r="B637" t="s">
        <v>3211</v>
      </c>
      <c r="C637" s="1" t="str">
        <f>UPPER('Retail Price'!$D637)</f>
        <v>30MM EXTREME HIGH LOAD DYNAMIC BLOCK WITH KICKER KEY BLUE</v>
      </c>
      <c r="D637" t="s">
        <v>3212</v>
      </c>
      <c r="E637" t="s">
        <v>0</v>
      </c>
      <c r="F637" s="2">
        <v>151.71408</v>
      </c>
      <c r="H637" s="2"/>
      <c r="I637" s="2"/>
      <c r="J637" s="2"/>
      <c r="K637" s="2"/>
    </row>
    <row r="638" spans="1:11" ht="15">
      <c r="A638" s="1" t="str">
        <f>UPPER('Retail Price'!$B638)</f>
        <v>A2031XHL-873-BLK</v>
      </c>
      <c r="B638" t="s">
        <v>3213</v>
      </c>
      <c r="C638" s="1" t="str">
        <f>UPPER('Retail Price'!$D638)</f>
        <v>30MM EXTREME HIGH LOAD DYNAMIC BLOCK WITH KICKER KEY BLACK</v>
      </c>
      <c r="D638" t="s">
        <v>3214</v>
      </c>
      <c r="E638" t="s">
        <v>0</v>
      </c>
      <c r="F638" s="2">
        <v>151.71408</v>
      </c>
      <c r="H638" s="2"/>
      <c r="I638" s="2"/>
      <c r="J638" s="2"/>
      <c r="K638" s="2"/>
    </row>
    <row r="639" spans="1:11" ht="15">
      <c r="A639" s="1" t="str">
        <f>UPPER('Retail Price'!$B639)</f>
        <v>A2032</v>
      </c>
      <c r="B639" t="s">
        <v>484</v>
      </c>
      <c r="C639" s="1" t="str">
        <f>UPPER('Retail Price'!$D639)</f>
        <v>30MM DYNAMIC DOUBLE BLOCK</v>
      </c>
      <c r="D639" t="s">
        <v>1868</v>
      </c>
      <c r="E639" t="s">
        <v>0</v>
      </c>
      <c r="F639" s="2">
        <v>43.58004</v>
      </c>
      <c r="H639" s="2"/>
      <c r="I639" s="2"/>
      <c r="J639" s="2"/>
      <c r="K639" s="2"/>
    </row>
    <row r="640" spans="1:11" ht="15">
      <c r="A640" s="1" t="str">
        <f>UPPER('Retail Price'!$B640)</f>
        <v>A2032P</v>
      </c>
      <c r="B640" t="s">
        <v>2934</v>
      </c>
      <c r="C640" s="1" t="str">
        <f>UPPER('Retail Price'!$D640)</f>
        <v>30MM PLAIN BEARING DOUBLE BLOCK</v>
      </c>
      <c r="D640" t="s">
        <v>2935</v>
      </c>
      <c r="E640" t="s">
        <v>0</v>
      </c>
      <c r="F640" s="2">
        <v>32.69112</v>
      </c>
      <c r="H640" s="2"/>
      <c r="I640" s="2"/>
      <c r="J640" s="2"/>
      <c r="K640" s="2"/>
    </row>
    <row r="641" spans="1:11" ht="15">
      <c r="A641" s="1" t="str">
        <f>UPPER('Retail Price'!$B641)</f>
        <v>A2032TII</v>
      </c>
      <c r="B641" t="s">
        <v>1566</v>
      </c>
      <c r="C641" s="1" t="str">
        <f>UPPER('Retail Price'!$D641)</f>
        <v>30MM DYNAMIC DOUBLE BLOCK TIE-ON</v>
      </c>
      <c r="D641" t="s">
        <v>1869</v>
      </c>
      <c r="E641" t="s">
        <v>0</v>
      </c>
      <c r="F641" s="2">
        <v>44.724959999999996</v>
      </c>
      <c r="H641" s="2"/>
      <c r="I641" s="2"/>
      <c r="J641" s="2"/>
      <c r="K641" s="2"/>
    </row>
    <row r="642" spans="1:11" ht="15">
      <c r="A642" s="1" t="str">
        <f>UPPER('Retail Price'!$B642)</f>
        <v>A2033</v>
      </c>
      <c r="B642" t="s">
        <v>485</v>
      </c>
      <c r="C642" s="1" t="str">
        <f>UPPER('Retail Price'!$D642)</f>
        <v>30MM DYNAMIC DOUBLE BLOCK WITH BECKET</v>
      </c>
      <c r="D642" t="s">
        <v>1870</v>
      </c>
      <c r="E642" t="s">
        <v>0</v>
      </c>
      <c r="F642" s="2">
        <v>39.04908</v>
      </c>
      <c r="H642" s="2"/>
      <c r="I642" s="2"/>
      <c r="J642" s="2"/>
      <c r="K642" s="2"/>
    </row>
    <row r="643" spans="1:11" ht="15">
      <c r="A643" s="1" t="str">
        <f>UPPER('Retail Price'!$B643)</f>
        <v>A2033P</v>
      </c>
      <c r="B643" t="s">
        <v>2936</v>
      </c>
      <c r="C643" s="1" t="str">
        <f>UPPER('Retail Price'!$D643)</f>
        <v>30MM PLAIN BEARING DOUBLE BLOCK WITH BECKET</v>
      </c>
      <c r="D643" t="s">
        <v>2937</v>
      </c>
      <c r="E643" t="s">
        <v>0</v>
      </c>
      <c r="F643" s="2">
        <v>29.305079999999993</v>
      </c>
      <c r="H643" s="2"/>
      <c r="I643" s="2"/>
      <c r="J643" s="2"/>
      <c r="K643" s="2"/>
    </row>
    <row r="644" spans="1:11" ht="15">
      <c r="A644" s="1" t="str">
        <f>UPPER('Retail Price'!$B644)</f>
        <v>A2034</v>
      </c>
      <c r="B644" t="s">
        <v>486</v>
      </c>
      <c r="C644" s="1" t="str">
        <f>UPPER('Retail Price'!$D644)</f>
        <v>30MM DYNAMIC TRIPLE BLOCK</v>
      </c>
      <c r="D644" t="s">
        <v>1871</v>
      </c>
      <c r="E644" t="s">
        <v>0</v>
      </c>
      <c r="F644" s="2">
        <v>57.02675999999999</v>
      </c>
      <c r="H644" s="2"/>
      <c r="I644" s="2"/>
      <c r="J644" s="2"/>
      <c r="K644" s="2"/>
    </row>
    <row r="645" spans="1:11" ht="15">
      <c r="A645" s="1" t="str">
        <f>UPPER('Retail Price'!$B645)</f>
        <v>A2034-676</v>
      </c>
      <c r="B645" t="s">
        <v>1713</v>
      </c>
      <c r="C645" s="1" t="str">
        <f>UPPER('Retail Price'!$D645)</f>
        <v>30MM DYNAMIC TRIPLE BLOCK WITH INVERTED CLEAT</v>
      </c>
      <c r="D645" t="s">
        <v>1872</v>
      </c>
      <c r="E645" t="s">
        <v>0</v>
      </c>
      <c r="F645" s="2">
        <v>112.15343999999999</v>
      </c>
      <c r="H645" s="2"/>
      <c r="I645" s="2"/>
      <c r="J645" s="2"/>
      <c r="K645" s="2"/>
    </row>
    <row r="646" spans="1:11" ht="15">
      <c r="A646" s="1" t="str">
        <f>UPPER('Retail Price'!$B646)</f>
        <v>A2034P</v>
      </c>
      <c r="B646" t="s">
        <v>2938</v>
      </c>
      <c r="C646" s="1" t="str">
        <f>UPPER('Retail Price'!$D646)</f>
        <v>30MM PLAIN BEARING TRIPLE BLOCK</v>
      </c>
      <c r="D646" t="s">
        <v>2939</v>
      </c>
      <c r="E646" t="s">
        <v>0</v>
      </c>
      <c r="F646" s="2">
        <v>42.77616</v>
      </c>
      <c r="H646" s="2"/>
      <c r="I646" s="2"/>
      <c r="J646" s="2"/>
      <c r="K646" s="2"/>
    </row>
    <row r="647" spans="1:11" ht="15">
      <c r="A647" s="1" t="str">
        <f>UPPER('Retail Price'!$B647)</f>
        <v>A2035</v>
      </c>
      <c r="B647" t="s">
        <v>487</v>
      </c>
      <c r="C647" s="1" t="str">
        <f>UPPER('Retail Price'!$D647)</f>
        <v>30MM DYNAMIC TRIPLE BLOCK WITH BECKET</v>
      </c>
      <c r="D647" t="s">
        <v>1873</v>
      </c>
      <c r="E647" t="s">
        <v>0</v>
      </c>
      <c r="F647" s="2">
        <v>66.67331999999999</v>
      </c>
      <c r="H647" s="2"/>
      <c r="I647" s="2"/>
      <c r="J647" s="2"/>
      <c r="K647" s="2"/>
    </row>
    <row r="648" spans="1:11" ht="15">
      <c r="A648" s="1" t="str">
        <f>UPPER('Retail Price'!$B648)</f>
        <v>A2035-676</v>
      </c>
      <c r="B648" t="s">
        <v>1709</v>
      </c>
      <c r="C648" s="1" t="str">
        <f>UPPER('Retail Price'!$D648)</f>
        <v>30MM DYNAMIC TRIPLE BLOCK WITH INVERTED CLEAT AND BECKET</v>
      </c>
      <c r="D648" t="s">
        <v>1874</v>
      </c>
      <c r="E648" t="s">
        <v>0</v>
      </c>
      <c r="F648" s="2">
        <v>121.77563999999998</v>
      </c>
      <c r="H648" s="2"/>
      <c r="I648" s="2"/>
      <c r="J648" s="2"/>
      <c r="K648" s="2"/>
    </row>
    <row r="649" spans="1:11" ht="15">
      <c r="A649" s="1" t="str">
        <f>UPPER('Retail Price'!$B649)</f>
        <v>A2035P</v>
      </c>
      <c r="B649" t="s">
        <v>2940</v>
      </c>
      <c r="C649" s="1" t="str">
        <f>UPPER('Retail Price'!$D649)</f>
        <v>30MM PLAIN BEARING TRIPLE BLOCK WITH BECKET</v>
      </c>
      <c r="D649" t="s">
        <v>2941</v>
      </c>
      <c r="E649" t="s">
        <v>0</v>
      </c>
      <c r="F649" s="2">
        <v>49.98671999999999</v>
      </c>
      <c r="H649" s="2"/>
      <c r="I649" s="2"/>
      <c r="J649" s="2"/>
      <c r="K649" s="2"/>
    </row>
    <row r="650" spans="1:11" ht="15">
      <c r="A650" s="1" t="str">
        <f>UPPER('Retail Price'!$B650)</f>
        <v>A2036</v>
      </c>
      <c r="B650" t="s">
        <v>488</v>
      </c>
      <c r="C650" s="1" t="str">
        <f>UPPER('Retail Price'!$D650)</f>
        <v>30MM DYNAMIC BLOCK WITH CHEEK</v>
      </c>
      <c r="D650" t="s">
        <v>1875</v>
      </c>
      <c r="E650" t="s">
        <v>0</v>
      </c>
      <c r="F650" s="2">
        <v>22.922759999999997</v>
      </c>
      <c r="H650" s="2"/>
      <c r="I650" s="2"/>
      <c r="J650" s="2"/>
      <c r="K650" s="2"/>
    </row>
    <row r="651" spans="1:11" ht="15">
      <c r="A651" s="1" t="str">
        <f>UPPER('Retail Price'!$B651)</f>
        <v>A2036M</v>
      </c>
      <c r="B651" t="s">
        <v>490</v>
      </c>
      <c r="C651" s="1" t="str">
        <f>UPPER('Retail Price'!$D651)</f>
        <v>30MM DYNAMIC COMPOSITE BLOCK WITH CHEEK</v>
      </c>
      <c r="D651" t="s">
        <v>1876</v>
      </c>
      <c r="E651" t="s">
        <v>0</v>
      </c>
      <c r="F651" s="2">
        <v>16.248119999999997</v>
      </c>
      <c r="H651" s="2"/>
      <c r="I651" s="2"/>
      <c r="J651" s="2"/>
      <c r="K651" s="2"/>
    </row>
    <row r="652" spans="1:11" ht="15">
      <c r="A652" s="1" t="str">
        <f>UPPER('Retail Price'!$B652)</f>
        <v>A2036P</v>
      </c>
      <c r="B652" t="s">
        <v>2942</v>
      </c>
      <c r="C652" s="1" t="str">
        <f>UPPER('Retail Price'!$D652)</f>
        <v>30MM PLAIN BEARING CHEEK BLOCK</v>
      </c>
      <c r="D652" t="s">
        <v>2943</v>
      </c>
      <c r="E652" t="s">
        <v>0</v>
      </c>
      <c r="F652" s="2">
        <v>17.173799999999996</v>
      </c>
      <c r="H652" s="2"/>
      <c r="I652" s="2"/>
      <c r="J652" s="2"/>
      <c r="K652" s="2"/>
    </row>
    <row r="653" spans="1:11" ht="15">
      <c r="A653" s="1" t="str">
        <f>UPPER('Retail Price'!$B653)</f>
        <v>A2036-PROFIX</v>
      </c>
      <c r="B653" t="s">
        <v>489</v>
      </c>
      <c r="C653" s="1" t="str">
        <f>UPPER('Retail Price'!$D653)</f>
        <v>CHEEK ADAPTOR FOR A2031</v>
      </c>
      <c r="D653" t="s">
        <v>1877</v>
      </c>
      <c r="E653" t="s">
        <v>0</v>
      </c>
      <c r="F653" s="2">
        <v>12.301799999999998</v>
      </c>
      <c r="H653" s="2"/>
      <c r="I653" s="2"/>
      <c r="J653" s="2"/>
      <c r="K653" s="2"/>
    </row>
    <row r="654" spans="1:11" ht="15">
      <c r="A654" s="1" t="str">
        <f>UPPER('Retail Price'!$B654)</f>
        <v>A2037</v>
      </c>
      <c r="B654" t="s">
        <v>491</v>
      </c>
      <c r="C654" s="1" t="str">
        <f>UPPER('Retail Price'!$D654)</f>
        <v>30MM TRI. BLOCK WITH BECKET AND INVERTED CLEAT</v>
      </c>
      <c r="D654" t="s">
        <v>1878</v>
      </c>
      <c r="E654" t="s">
        <v>0</v>
      </c>
      <c r="F654" s="2">
        <v>121.77563999999998</v>
      </c>
      <c r="H654" s="2"/>
      <c r="I654" s="2"/>
      <c r="J654" s="2"/>
      <c r="K654" s="2"/>
    </row>
    <row r="655" spans="1:11" ht="15">
      <c r="A655" s="1" t="str">
        <f>UPPER('Retail Price'!$B655)</f>
        <v>A2038</v>
      </c>
      <c r="B655" t="s">
        <v>492</v>
      </c>
      <c r="C655" s="1" t="str">
        <f>UPPER('Retail Price'!$D655)</f>
        <v>30MM DYNAMIC BLOCK BACK TO BACK</v>
      </c>
      <c r="D655" t="s">
        <v>1879</v>
      </c>
      <c r="E655" t="s">
        <v>0</v>
      </c>
      <c r="F655" s="2">
        <v>48.184079999999994</v>
      </c>
      <c r="H655" s="2"/>
      <c r="I655" s="2"/>
      <c r="J655" s="2"/>
      <c r="K655" s="2"/>
    </row>
    <row r="656" spans="1:11" ht="15">
      <c r="A656" s="1" t="str">
        <f>UPPER('Retail Price'!$B656)</f>
        <v>A2038HL</v>
      </c>
      <c r="B656" t="s">
        <v>1493</v>
      </c>
      <c r="C656" s="1" t="str">
        <f>UPPER('Retail Price'!$D656)</f>
        <v>30MM HIGH LOAD DYNAMIC BLOCK BACK TO BACK</v>
      </c>
      <c r="D656" t="s">
        <v>1880</v>
      </c>
      <c r="E656" t="s">
        <v>0</v>
      </c>
      <c r="F656" s="2">
        <v>90.81407999999999</v>
      </c>
      <c r="H656" s="2"/>
      <c r="I656" s="2"/>
      <c r="J656" s="2"/>
      <c r="K656" s="2"/>
    </row>
    <row r="657" spans="1:11" ht="15">
      <c r="A657" s="1" t="str">
        <f>UPPER('Retail Price'!$B657)</f>
        <v>A2039</v>
      </c>
      <c r="B657" t="s">
        <v>493</v>
      </c>
      <c r="C657" s="1" t="str">
        <f>UPPER('Retail Price'!$D657)</f>
        <v>30MM LINKED BLOCKS</v>
      </c>
      <c r="D657" t="s">
        <v>1881</v>
      </c>
      <c r="E657" t="s">
        <v>0</v>
      </c>
      <c r="F657" s="2">
        <v>33.495</v>
      </c>
      <c r="H657" s="2"/>
      <c r="I657" s="2"/>
      <c r="J657" s="2"/>
      <c r="K657" s="2"/>
    </row>
    <row r="658" spans="1:11" ht="15">
      <c r="A658" s="1" t="str">
        <f>UPPER('Retail Price'!$B658)</f>
        <v>A2039-CAM</v>
      </c>
      <c r="B658" t="s">
        <v>494</v>
      </c>
      <c r="C658" s="1" t="str">
        <f>UPPER('Retail Price'!$D658)</f>
        <v>30MM DYNAMIC BLOCK WITH FIDDLE AND CLEAT</v>
      </c>
      <c r="D658" t="s">
        <v>1882</v>
      </c>
      <c r="E658" t="s">
        <v>0</v>
      </c>
      <c r="F658" s="2">
        <v>103.26204</v>
      </c>
      <c r="H658" s="2"/>
      <c r="I658" s="2"/>
      <c r="J658" s="2"/>
      <c r="K658" s="2"/>
    </row>
    <row r="659" spans="1:11" ht="15">
      <c r="A659" s="1" t="str">
        <f>UPPER('Retail Price'!$B659)</f>
        <v>A2039FIDDLE</v>
      </c>
      <c r="B659" t="s">
        <v>495</v>
      </c>
      <c r="C659" s="1" t="str">
        <f>UPPER('Retail Price'!$D659)</f>
        <v>30MM DYNAMIC BLOCK WITH FIDDLE</v>
      </c>
      <c r="D659" t="s">
        <v>1883</v>
      </c>
      <c r="E659" t="s">
        <v>0</v>
      </c>
      <c r="F659" s="2">
        <v>82.06883999999998</v>
      </c>
      <c r="H659" s="2"/>
      <c r="I659" s="2"/>
      <c r="J659" s="2"/>
      <c r="K659" s="2"/>
    </row>
    <row r="660" spans="1:11" ht="15">
      <c r="A660" s="1" t="str">
        <f>UPPER('Retail Price'!$B660)</f>
        <v>A2040</v>
      </c>
      <c r="B660" t="s">
        <v>496</v>
      </c>
      <c r="C660" s="1" t="str">
        <f>UPPER('Retail Price'!$D660)</f>
        <v>40MM DYNAMIC BLOCK</v>
      </c>
      <c r="D660" t="s">
        <v>1884</v>
      </c>
      <c r="E660" t="s">
        <v>0</v>
      </c>
      <c r="F660" s="2">
        <v>35.784839999999996</v>
      </c>
      <c r="H660" s="2"/>
      <c r="I660" s="2"/>
      <c r="J660" s="2"/>
      <c r="K660" s="2"/>
    </row>
    <row r="661" spans="1:11" ht="15">
      <c r="A661" s="1" t="str">
        <f>UPPER('Retail Price'!$B661)</f>
        <v>A2040-4222ASS</v>
      </c>
      <c r="B661" t="s">
        <v>1669</v>
      </c>
      <c r="C661" s="1" t="str">
        <f>UPPER('Retail Price'!$D661)</f>
        <v>40MM DYNAMIC BLOCK WITH SWIVEL PLATE AND SPRING</v>
      </c>
      <c r="D661" t="s">
        <v>1885</v>
      </c>
      <c r="E661" t="s">
        <v>0</v>
      </c>
      <c r="F661" s="2">
        <v>44.28647999999999</v>
      </c>
      <c r="H661" s="2"/>
      <c r="I661" s="2"/>
      <c r="J661" s="2"/>
      <c r="K661" s="2"/>
    </row>
    <row r="662" spans="1:11" ht="15">
      <c r="A662" s="1" t="str">
        <f>UPPER('Retail Price'!$B662)</f>
        <v>A2040B</v>
      </c>
      <c r="B662" t="s">
        <v>497</v>
      </c>
      <c r="C662" s="1" t="str">
        <f>UPPER('Retail Price'!$D662)</f>
        <v>40MM DYNAMIC BLOCK WITH REMOVABLE BOLT</v>
      </c>
      <c r="D662" t="s">
        <v>1886</v>
      </c>
      <c r="E662" t="s">
        <v>0</v>
      </c>
      <c r="F662" s="2">
        <v>39.8286</v>
      </c>
      <c r="H662" s="2"/>
      <c r="I662" s="2"/>
      <c r="J662" s="2"/>
      <c r="K662" s="2"/>
    </row>
    <row r="663" spans="1:11" ht="15">
      <c r="A663" s="1" t="str">
        <f>UPPER('Retail Price'!$B663)</f>
        <v>A2040HK</v>
      </c>
      <c r="B663" t="s">
        <v>1423</v>
      </c>
      <c r="C663" s="1" t="str">
        <f>UPPER('Retail Price'!$D663)</f>
        <v>40MM DYNAMIC BLOCK WITH HOOK</v>
      </c>
      <c r="D663" t="s">
        <v>1887</v>
      </c>
      <c r="E663" t="s">
        <v>0</v>
      </c>
      <c r="F663" s="2">
        <v>44.16467999999999</v>
      </c>
      <c r="H663" s="2"/>
      <c r="I663" s="2"/>
      <c r="J663" s="2"/>
      <c r="K663" s="2"/>
    </row>
    <row r="664" spans="1:11" ht="15">
      <c r="A664" s="1" t="str">
        <f>UPPER('Retail Price'!$B664)</f>
        <v>A2040LZ</v>
      </c>
      <c r="B664" t="s">
        <v>498</v>
      </c>
      <c r="C664" s="1" t="str">
        <f>UPPER('Retail Price'!$D664)</f>
        <v>40MM DYNAMIC BLOCK WITH LACING EYE AND SPRING</v>
      </c>
      <c r="D664" t="s">
        <v>1888</v>
      </c>
      <c r="E664" t="s">
        <v>0</v>
      </c>
      <c r="F664" s="2">
        <v>41.26584</v>
      </c>
      <c r="H664" s="2"/>
      <c r="I664" s="2"/>
      <c r="J664" s="2"/>
      <c r="K664" s="2"/>
    </row>
    <row r="665" spans="1:11" ht="15">
      <c r="A665" s="1" t="str">
        <f>UPPER('Retail Price'!$B665)</f>
        <v>A2040SC</v>
      </c>
      <c r="B665" t="s">
        <v>499</v>
      </c>
      <c r="C665" s="1" t="str">
        <f>UPPER('Retail Price'!$D665)</f>
        <v>40MM DYNAMIC BLOCK WITH SWIVEL</v>
      </c>
      <c r="D665" t="s">
        <v>1889</v>
      </c>
      <c r="E665" t="s">
        <v>0</v>
      </c>
      <c r="F665" s="2">
        <v>40.754279999999994</v>
      </c>
      <c r="H665" s="2"/>
      <c r="I665" s="2"/>
      <c r="J665" s="2"/>
      <c r="K665" s="2"/>
    </row>
    <row r="666" spans="1:11" ht="15">
      <c r="A666" s="1" t="str">
        <f>UPPER('Retail Price'!$B666)</f>
        <v>A2040SC-676</v>
      </c>
      <c r="B666" t="s">
        <v>500</v>
      </c>
      <c r="C666" s="1" t="str">
        <f>UPPER('Retail Price'!$D666)</f>
        <v>40MM DYNAMIC BLOCK WITH SWIVEL AND A.676 CLEAT</v>
      </c>
      <c r="D666" t="s">
        <v>1890</v>
      </c>
      <c r="E666" t="s">
        <v>0</v>
      </c>
      <c r="F666" s="2">
        <v>97.87848</v>
      </c>
      <c r="H666" s="2"/>
      <c r="I666" s="2"/>
      <c r="J666" s="2"/>
      <c r="K666" s="2"/>
    </row>
    <row r="667" spans="1:11" ht="15">
      <c r="A667" s="1" t="str">
        <f>UPPER('Retail Price'!$B667)</f>
        <v>A2040SC-677</v>
      </c>
      <c r="B667" t="s">
        <v>501</v>
      </c>
      <c r="C667" s="1" t="str">
        <f>UPPER('Retail Price'!$D667)</f>
        <v>40MM DYNAMIC BLOCK WITH SWIVEL AND A.677 CLEAT</v>
      </c>
      <c r="D667" t="s">
        <v>1891</v>
      </c>
      <c r="E667" t="s">
        <v>0</v>
      </c>
      <c r="F667" s="2">
        <v>97.68359999999998</v>
      </c>
      <c r="H667" s="2"/>
      <c r="I667" s="2"/>
      <c r="J667" s="2"/>
      <c r="K667" s="2"/>
    </row>
    <row r="668" spans="1:11" ht="15">
      <c r="A668" s="1" t="str">
        <f>UPPER('Retail Price'!$B668)</f>
        <v>A2040TII</v>
      </c>
      <c r="B668" t="s">
        <v>1550</v>
      </c>
      <c r="C668" s="1" t="str">
        <f>UPPER('Retail Price'!$D668)</f>
        <v>40MM TIE ON DYNAMIC BLOCK</v>
      </c>
      <c r="D668" t="s">
        <v>1892</v>
      </c>
      <c r="E668" t="s">
        <v>0</v>
      </c>
      <c r="F668" s="2">
        <v>35.784839999999996</v>
      </c>
      <c r="H668" s="2"/>
      <c r="I668" s="2"/>
      <c r="J668" s="2"/>
      <c r="K668" s="2"/>
    </row>
    <row r="669" spans="1:11" ht="15">
      <c r="A669" s="1" t="str">
        <f>UPPER('Retail Price'!$B669)</f>
        <v>A2040XHL-B</v>
      </c>
      <c r="B669" t="s">
        <v>2639</v>
      </c>
      <c r="C669" s="1" t="str">
        <f>UPPER('Retail Price'!$D669)</f>
        <v>40MM EXTREME HIGH LOAD DYNAMIC BLOCK BLUE</v>
      </c>
      <c r="D669" t="s">
        <v>3215</v>
      </c>
      <c r="E669" t="s">
        <v>0</v>
      </c>
      <c r="F669" s="2">
        <v>171.27515999999997</v>
      </c>
      <c r="H669" s="2"/>
      <c r="I669" s="2"/>
      <c r="J669" s="2"/>
      <c r="K669" s="2"/>
    </row>
    <row r="670" spans="1:11" ht="15">
      <c r="A670" s="1" t="str">
        <f>UPPER('Retail Price'!$B670)</f>
        <v>A2040XHL-BLK</v>
      </c>
      <c r="B670" t="s">
        <v>2640</v>
      </c>
      <c r="C670" s="1" t="str">
        <f>UPPER('Retail Price'!$D670)</f>
        <v>40MM EXTREME HIGH LOAD DYNAMIC BLOCK BLACK</v>
      </c>
      <c r="D670" t="s">
        <v>3216</v>
      </c>
      <c r="E670" t="s">
        <v>0</v>
      </c>
      <c r="F670" s="2">
        <v>171.27515999999997</v>
      </c>
      <c r="H670" s="2"/>
      <c r="I670" s="2"/>
      <c r="J670" s="2"/>
      <c r="K670" s="2"/>
    </row>
    <row r="671" spans="1:11" ht="15">
      <c r="A671" s="1" t="str">
        <f>UPPER('Retail Price'!$B671)</f>
        <v>A2040XHL-G</v>
      </c>
      <c r="B671" t="s">
        <v>2641</v>
      </c>
      <c r="C671" s="1" t="str">
        <f>UPPER('Retail Price'!$D671)</f>
        <v>40MM EXTREME HIGH LOAD DYNAMIC BLOCK GOLD</v>
      </c>
      <c r="D671" t="s">
        <v>3217</v>
      </c>
      <c r="E671" t="s">
        <v>0</v>
      </c>
      <c r="F671" s="2">
        <v>171.27515999999997</v>
      </c>
      <c r="H671" s="2"/>
      <c r="I671" s="2"/>
      <c r="J671" s="2"/>
      <c r="K671" s="2"/>
    </row>
    <row r="672" spans="1:11" ht="15">
      <c r="A672" s="1" t="str">
        <f>UPPER('Retail Price'!$B672)</f>
        <v>A2040XHL-O</v>
      </c>
      <c r="B672" t="s">
        <v>2642</v>
      </c>
      <c r="C672" s="1" t="str">
        <f>UPPER('Retail Price'!$D672)</f>
        <v>40MM EXTREME HIGH LOAD DYNAMIC BLOCK ORANGE</v>
      </c>
      <c r="D672" t="s">
        <v>3218</v>
      </c>
      <c r="E672" t="s">
        <v>0</v>
      </c>
      <c r="F672" s="2">
        <v>171.27515999999997</v>
      </c>
      <c r="H672" s="2"/>
      <c r="I672" s="2"/>
      <c r="J672" s="2"/>
      <c r="K672" s="2"/>
    </row>
    <row r="673" spans="1:11" ht="15">
      <c r="A673" s="1" t="str">
        <f>UPPER('Retail Price'!$B673)</f>
        <v>A2040XHL-P</v>
      </c>
      <c r="B673" t="s">
        <v>2643</v>
      </c>
      <c r="C673" s="1" t="str">
        <f>UPPER('Retail Price'!$D673)</f>
        <v>40MM EXTREME HIGH LOAD DYNAMIC BLOCK PURPLE</v>
      </c>
      <c r="D673" t="s">
        <v>3219</v>
      </c>
      <c r="E673" t="s">
        <v>0</v>
      </c>
      <c r="F673" s="2">
        <v>171.27515999999997</v>
      </c>
      <c r="H673" s="2"/>
      <c r="I673" s="2"/>
      <c r="J673" s="2"/>
      <c r="K673" s="2"/>
    </row>
    <row r="674" spans="1:11" ht="15">
      <c r="A674" s="1" t="str">
        <f>UPPER('Retail Price'!$B674)</f>
        <v>A2040XHL-SIL</v>
      </c>
      <c r="B674" t="s">
        <v>2644</v>
      </c>
      <c r="C674" s="1" t="str">
        <f>UPPER('Retail Price'!$D674)</f>
        <v>40MM EXTREME HIGH LOAD DYNAMIC BLOCK SILVER</v>
      </c>
      <c r="D674" t="s">
        <v>3220</v>
      </c>
      <c r="E674" t="s">
        <v>0</v>
      </c>
      <c r="F674" s="2">
        <v>171.27515999999997</v>
      </c>
      <c r="H674" s="2"/>
      <c r="I674" s="2"/>
      <c r="J674" s="2"/>
      <c r="K674" s="2"/>
    </row>
    <row r="675" spans="1:11" ht="15">
      <c r="A675" s="1" t="str">
        <f>UPPER('Retail Price'!$B675)</f>
        <v>A2041</v>
      </c>
      <c r="B675" t="s">
        <v>502</v>
      </c>
      <c r="C675" s="1" t="str">
        <f>UPPER('Retail Price'!$D675)</f>
        <v>40MM BLOCK WITH SWIVEL AND 20MM FIDDLE</v>
      </c>
      <c r="D675" t="s">
        <v>1893</v>
      </c>
      <c r="E675" t="s">
        <v>0</v>
      </c>
      <c r="F675" s="2">
        <v>81.02135999999999</v>
      </c>
      <c r="H675" s="2"/>
      <c r="I675" s="2"/>
      <c r="J675" s="2"/>
      <c r="K675" s="2"/>
    </row>
    <row r="676" spans="1:11" ht="15">
      <c r="A676" s="1" t="str">
        <f>UPPER('Retail Price'!$B676)</f>
        <v>A2041-676</v>
      </c>
      <c r="B676" t="s">
        <v>503</v>
      </c>
      <c r="C676" s="1" t="str">
        <f>UPPER('Retail Price'!$D676)</f>
        <v>40MM BLOCK WITH SWIVEL, 20MM FIDDLE AND A.676 CLEAT</v>
      </c>
      <c r="D676" t="s">
        <v>1894</v>
      </c>
      <c r="E676" t="s">
        <v>0</v>
      </c>
      <c r="F676" s="2">
        <v>133.88255999999998</v>
      </c>
      <c r="H676" s="2"/>
      <c r="I676" s="2"/>
      <c r="J676" s="2"/>
      <c r="K676" s="2"/>
    </row>
    <row r="677" spans="1:11" ht="15">
      <c r="A677" s="1" t="str">
        <f>UPPER('Retail Price'!$B677)</f>
        <v>A2041-677</v>
      </c>
      <c r="B677" t="s">
        <v>504</v>
      </c>
      <c r="C677" s="1" t="str">
        <f>UPPER('Retail Price'!$D677)</f>
        <v>40MM BLOCK WITH SWIVEL, 20MM FIDDLE AND A.677 CLEAT</v>
      </c>
      <c r="D677" t="s">
        <v>1895</v>
      </c>
      <c r="E677" t="s">
        <v>0</v>
      </c>
      <c r="F677" s="2">
        <v>127.01303999999999</v>
      </c>
      <c r="H677" s="2"/>
      <c r="I677" s="2"/>
      <c r="J677" s="2"/>
      <c r="K677" s="2"/>
    </row>
    <row r="678" spans="1:11" ht="15">
      <c r="A678" s="1" t="str">
        <f>UPPER('Retail Price'!$B678)</f>
        <v>A2041-677HK</v>
      </c>
      <c r="B678" t="s">
        <v>1422</v>
      </c>
      <c r="C678" s="1" t="str">
        <f>UPPER('Retail Price'!$D678)</f>
        <v>40MM BLOCK WITH SWIVEL, 20MM FIDDLE, A.676 CLEAT AND HOOK</v>
      </c>
      <c r="D678" t="s">
        <v>1896</v>
      </c>
      <c r="E678" t="s">
        <v>0</v>
      </c>
      <c r="F678" s="2">
        <v>130.37472</v>
      </c>
      <c r="H678" s="2"/>
      <c r="I678" s="2"/>
      <c r="J678" s="2"/>
      <c r="K678" s="2"/>
    </row>
    <row r="679" spans="1:11" ht="15">
      <c r="A679" s="1" t="str">
        <f>UPPER('Retail Price'!$B679)</f>
        <v>A2042</v>
      </c>
      <c r="B679" t="s">
        <v>505</v>
      </c>
      <c r="C679" s="1" t="str">
        <f>UPPER('Retail Price'!$D679)</f>
        <v>40MM DOUBLE DYNAMIC BLOCK</v>
      </c>
      <c r="D679" t="s">
        <v>1897</v>
      </c>
      <c r="E679" t="s">
        <v>0</v>
      </c>
      <c r="F679" s="2">
        <v>77.87892</v>
      </c>
      <c r="H679" s="2"/>
      <c r="I679" s="2"/>
      <c r="J679" s="2"/>
      <c r="K679" s="2"/>
    </row>
    <row r="680" spans="1:11" ht="15">
      <c r="A680" s="1" t="str">
        <f>UPPER('Retail Price'!$B680)</f>
        <v>A2043</v>
      </c>
      <c r="B680" t="s">
        <v>506</v>
      </c>
      <c r="C680" s="1" t="str">
        <f>UPPER('Retail Price'!$D680)</f>
        <v>40MM DYNAMIC BLOCK WITH SWIVEL AND BECKET</v>
      </c>
      <c r="D680" t="s">
        <v>1898</v>
      </c>
      <c r="E680" t="s">
        <v>0</v>
      </c>
      <c r="F680" s="2">
        <v>77.12375999999999</v>
      </c>
      <c r="H680" s="2"/>
      <c r="I680" s="2"/>
      <c r="J680" s="2"/>
      <c r="K680" s="2"/>
    </row>
    <row r="681" spans="1:11" ht="15">
      <c r="A681" s="1" t="str">
        <f>UPPER('Retail Price'!$B681)</f>
        <v>A2043-676</v>
      </c>
      <c r="B681" t="s">
        <v>507</v>
      </c>
      <c r="C681" s="1" t="str">
        <f>UPPER('Retail Price'!$D681)</f>
        <v>40MM BLOCK WITH SWIVEL, BECKET AND A.676 CLEAT</v>
      </c>
      <c r="D681" t="s">
        <v>1899</v>
      </c>
      <c r="E681" t="s">
        <v>0</v>
      </c>
      <c r="F681" s="2">
        <v>129.57083999999998</v>
      </c>
      <c r="H681" s="2"/>
      <c r="I681" s="2"/>
      <c r="J681" s="2"/>
      <c r="K681" s="2"/>
    </row>
    <row r="682" spans="1:11" ht="15">
      <c r="A682" s="1" t="str">
        <f>UPPER('Retail Price'!$B682)</f>
        <v>A2043-677</v>
      </c>
      <c r="B682" t="s">
        <v>508</v>
      </c>
      <c r="C682" s="1" t="str">
        <f>UPPER('Retail Price'!$D682)</f>
        <v>40MM BLOCK WITH SWIVEL, BECKET AND A.677 CLEAT</v>
      </c>
      <c r="D682" t="s">
        <v>1900</v>
      </c>
      <c r="E682" t="s">
        <v>0</v>
      </c>
      <c r="F682" s="2">
        <v>129.57083999999998</v>
      </c>
      <c r="H682" s="2"/>
      <c r="I682" s="2"/>
      <c r="J682" s="2"/>
      <c r="K682" s="2"/>
    </row>
    <row r="683" spans="1:11" ht="15">
      <c r="A683" s="1" t="str">
        <f>UPPER('Retail Price'!$B683)</f>
        <v>A2044</v>
      </c>
      <c r="B683" t="s">
        <v>509</v>
      </c>
      <c r="C683" s="1" t="str">
        <f>UPPER('Retail Price'!$D683)</f>
        <v>40MM BLOCK WITH SWIVEL, BECKET AND 20MM FIDDLE</v>
      </c>
      <c r="D683" t="s">
        <v>1901</v>
      </c>
      <c r="E683" t="s">
        <v>0</v>
      </c>
      <c r="F683" s="2">
        <v>90.76535999999999</v>
      </c>
      <c r="H683" s="2"/>
      <c r="I683" s="2"/>
      <c r="J683" s="2"/>
      <c r="K683" s="2"/>
    </row>
    <row r="684" spans="1:11" ht="15">
      <c r="A684" s="1" t="str">
        <f>UPPER('Retail Price'!$B684)</f>
        <v>A2044-676</v>
      </c>
      <c r="B684" t="s">
        <v>510</v>
      </c>
      <c r="C684" s="1" t="str">
        <f>UPPER('Retail Price'!$D684)</f>
        <v>40MM BLOCK WITH SWIVEL, BECKET, 20MM FIDDLE AND A.676 CLEAT</v>
      </c>
      <c r="D684" t="s">
        <v>1902</v>
      </c>
      <c r="E684" t="s">
        <v>0</v>
      </c>
      <c r="F684" s="2">
        <v>143.21244</v>
      </c>
      <c r="H684" s="2"/>
      <c r="I684" s="2"/>
      <c r="J684" s="2"/>
      <c r="K684" s="2"/>
    </row>
    <row r="685" spans="1:11" ht="15">
      <c r="A685" s="1" t="str">
        <f>UPPER('Retail Price'!$B685)</f>
        <v>A2044-677</v>
      </c>
      <c r="B685" t="s">
        <v>511</v>
      </c>
      <c r="C685" s="1" t="str">
        <f>UPPER('Retail Price'!$D685)</f>
        <v>40MM BLOCK WITH SWIVEL, BECKET, 20MM FIDDLE AND A.677 CLEAT</v>
      </c>
      <c r="D685" t="s">
        <v>1903</v>
      </c>
      <c r="E685" t="s">
        <v>0</v>
      </c>
      <c r="F685" s="2">
        <v>136.46472</v>
      </c>
      <c r="H685" s="2"/>
      <c r="I685" s="2"/>
      <c r="J685" s="2"/>
      <c r="K685" s="2"/>
    </row>
    <row r="686" spans="1:11" ht="15">
      <c r="A686" s="1" t="str">
        <f>UPPER('Retail Price'!$B686)</f>
        <v>A2045</v>
      </c>
      <c r="B686" t="s">
        <v>1707</v>
      </c>
      <c r="C686" s="1" t="str">
        <f>UPPER('Retail Price'!$D686)</f>
        <v>40MM TRIPLE DYNAMIC BLOCK</v>
      </c>
      <c r="D686" t="s">
        <v>1904</v>
      </c>
      <c r="E686" t="s">
        <v>0</v>
      </c>
      <c r="F686" s="2">
        <v>111.61752</v>
      </c>
      <c r="H686" s="2"/>
      <c r="I686" s="2"/>
      <c r="J686" s="2"/>
      <c r="K686" s="2"/>
    </row>
    <row r="687" spans="1:11" ht="15">
      <c r="A687" s="1" t="str">
        <f>UPPER('Retail Price'!$B687)</f>
        <v>A2045B</v>
      </c>
      <c r="B687" t="s">
        <v>3221</v>
      </c>
      <c r="C687" s="1" t="str">
        <f>UPPER('Retail Price'!$D687)</f>
        <v>40MM TRIPLE AND BECKET DYNAMIC BLOCK</v>
      </c>
      <c r="D687" t="s">
        <v>3222</v>
      </c>
      <c r="E687" t="s">
        <v>0</v>
      </c>
      <c r="F687" s="2">
        <v>124.35779999999997</v>
      </c>
      <c r="H687" s="2"/>
      <c r="I687" s="2"/>
      <c r="J687" s="2"/>
      <c r="K687" s="2"/>
    </row>
    <row r="688" spans="1:11" ht="15">
      <c r="A688" s="1" t="str">
        <f>UPPER('Retail Price'!$B688)</f>
        <v>A2046</v>
      </c>
      <c r="B688" t="s">
        <v>512</v>
      </c>
      <c r="C688" s="1" t="str">
        <f>UPPER('Retail Price'!$D688)</f>
        <v>40MM DYNAMIC BLOCK WITH CHEEK</v>
      </c>
      <c r="D688" t="s">
        <v>1905</v>
      </c>
      <c r="E688" t="s">
        <v>0</v>
      </c>
      <c r="F688" s="2">
        <v>37.73364</v>
      </c>
      <c r="H688" s="2"/>
      <c r="I688" s="2"/>
      <c r="J688" s="2"/>
      <c r="K688" s="2"/>
    </row>
    <row r="689" spans="1:11" ht="15">
      <c r="A689" s="1" t="str">
        <f>UPPER('Retail Price'!$B689)</f>
        <v>A2047</v>
      </c>
      <c r="B689" t="s">
        <v>1708</v>
      </c>
      <c r="C689" s="1" t="str">
        <f>UPPER('Retail Price'!$D689)</f>
        <v>40MM QUAD DYNAMIC BLOCK</v>
      </c>
      <c r="D689" t="s">
        <v>1906</v>
      </c>
      <c r="E689" t="s">
        <v>0</v>
      </c>
      <c r="F689" s="2">
        <v>143.01755999999997</v>
      </c>
      <c r="H689" s="2"/>
      <c r="I689" s="2"/>
      <c r="J689" s="2"/>
      <c r="K689" s="2"/>
    </row>
    <row r="690" spans="1:11" ht="15">
      <c r="A690" s="1" t="str">
        <f>UPPER('Retail Price'!$B690)</f>
        <v>A2050</v>
      </c>
      <c r="B690" t="s">
        <v>1499</v>
      </c>
      <c r="C690" s="1" t="str">
        <f>UPPER('Retail Price'!$D690)</f>
        <v>50MM DYNAMIC BLOCK</v>
      </c>
      <c r="D690" t="s">
        <v>1907</v>
      </c>
      <c r="E690" t="s">
        <v>0</v>
      </c>
      <c r="F690" s="2">
        <v>38.95163999999999</v>
      </c>
      <c r="H690" s="2"/>
      <c r="I690" s="2"/>
      <c r="J690" s="2"/>
      <c r="K690" s="2"/>
    </row>
    <row r="691" spans="1:11" ht="15">
      <c r="A691" s="1" t="str">
        <f>UPPER('Retail Price'!$B691)</f>
        <v>A2050C</v>
      </c>
      <c r="B691" t="s">
        <v>2829</v>
      </c>
      <c r="C691" s="1" t="str">
        <f>UPPER('Retail Price'!$D691)</f>
        <v>50MM DYNAMIC BLOCK WITH CHEEK ADAPTOR</v>
      </c>
      <c r="D691" t="s">
        <v>2830</v>
      </c>
      <c r="E691" t="s">
        <v>0</v>
      </c>
      <c r="F691" s="2">
        <v>45.041639999999994</v>
      </c>
      <c r="H691" s="2"/>
      <c r="I691" s="2"/>
      <c r="J691" s="2"/>
      <c r="K691" s="2"/>
    </row>
    <row r="692" spans="1:11" ht="15">
      <c r="A692" s="1" t="str">
        <f>UPPER('Retail Price'!$B692)</f>
        <v>A2050TII</v>
      </c>
      <c r="B692" t="s">
        <v>1551</v>
      </c>
      <c r="C692" s="1" t="str">
        <f>UPPER('Retail Price'!$D692)</f>
        <v>50MM TIE ON DYNAMIC BLOCK</v>
      </c>
      <c r="D692" t="s">
        <v>1908</v>
      </c>
      <c r="E692" t="s">
        <v>0</v>
      </c>
      <c r="F692" s="2">
        <v>38.95163999999999</v>
      </c>
      <c r="H692" s="2"/>
      <c r="I692" s="2"/>
      <c r="J692" s="2"/>
      <c r="K692" s="2"/>
    </row>
    <row r="693" spans="1:11" ht="15">
      <c r="A693" s="1" t="str">
        <f>UPPER('Retail Price'!$B693)</f>
        <v>A2052</v>
      </c>
      <c r="B693" t="s">
        <v>1500</v>
      </c>
      <c r="C693" s="1" t="str">
        <f>UPPER('Retail Price'!$D693)</f>
        <v>50MM DOUBLE DYNAMIC BLOCK</v>
      </c>
      <c r="D693" t="s">
        <v>1909</v>
      </c>
      <c r="E693" t="s">
        <v>0</v>
      </c>
      <c r="F693" s="2">
        <v>82.84835999999999</v>
      </c>
      <c r="H693" s="2"/>
      <c r="I693" s="2"/>
      <c r="J693" s="2"/>
      <c r="K693" s="2"/>
    </row>
    <row r="694" spans="1:11" ht="15">
      <c r="A694" s="1" t="str">
        <f>UPPER('Retail Price'!$B694)</f>
        <v>A2053</v>
      </c>
      <c r="B694" t="s">
        <v>1501</v>
      </c>
      <c r="C694" s="1" t="str">
        <f>UPPER('Retail Price'!$D694)</f>
        <v>50MM DOUBLE DYNAMIC BLOCK WITH BECKET</v>
      </c>
      <c r="D694" t="s">
        <v>1910</v>
      </c>
      <c r="E694" t="s">
        <v>0</v>
      </c>
      <c r="F694" s="2">
        <v>98.75543999999998</v>
      </c>
      <c r="H694" s="2"/>
      <c r="I694" s="2"/>
      <c r="J694" s="2"/>
      <c r="K694" s="2"/>
    </row>
    <row r="695" spans="1:11" ht="15">
      <c r="A695" s="1" t="str">
        <f>UPPER('Retail Price'!$B695)</f>
        <v>A2054</v>
      </c>
      <c r="B695" t="s">
        <v>1502</v>
      </c>
      <c r="C695" s="1" t="str">
        <f>UPPER('Retail Price'!$D695)</f>
        <v>50MM TRIPLE DYNAMIC BLOCK</v>
      </c>
      <c r="D695" t="s">
        <v>1911</v>
      </c>
      <c r="E695" t="s">
        <v>0</v>
      </c>
      <c r="F695" s="2">
        <v>121.79999999999998</v>
      </c>
      <c r="H695" s="2"/>
      <c r="I695" s="2"/>
      <c r="J695" s="2"/>
      <c r="K695" s="2"/>
    </row>
    <row r="696" spans="1:11" ht="15">
      <c r="A696" s="1" t="str">
        <f>UPPER('Retail Price'!$B696)</f>
        <v>A2054HK</v>
      </c>
      <c r="B696" t="s">
        <v>1509</v>
      </c>
      <c r="C696" s="1" t="str">
        <f>UPPER('Retail Price'!$D696)</f>
        <v>50MM TRIPLE DYNAMIC BLOCK WITH HOOK</v>
      </c>
      <c r="D696" t="s">
        <v>1912</v>
      </c>
      <c r="E696" t="s">
        <v>0</v>
      </c>
      <c r="F696" s="2">
        <v>146.11128</v>
      </c>
      <c r="H696" s="2"/>
      <c r="I696" s="2"/>
      <c r="J696" s="2"/>
      <c r="K696" s="2"/>
    </row>
    <row r="697" spans="1:11" ht="15">
      <c r="A697" s="1" t="str">
        <f>UPPER('Retail Price'!$B697)</f>
        <v>A2055</v>
      </c>
      <c r="B697" t="s">
        <v>1503</v>
      </c>
      <c r="C697" s="1" t="str">
        <f>UPPER('Retail Price'!$D697)</f>
        <v>50MM TRIPLE DYNAMIC BLOCK WITH BECKET</v>
      </c>
      <c r="D697" t="s">
        <v>1913</v>
      </c>
      <c r="E697" t="s">
        <v>0</v>
      </c>
      <c r="F697" s="2">
        <v>155.05139999999997</v>
      </c>
      <c r="H697" s="2"/>
      <c r="I697" s="2"/>
      <c r="J697" s="2"/>
      <c r="K697" s="2"/>
    </row>
    <row r="698" spans="1:11" ht="15">
      <c r="A698" s="1" t="str">
        <f>UPPER('Retail Price'!$B698)</f>
        <v>A2056</v>
      </c>
      <c r="B698" t="s">
        <v>1504</v>
      </c>
      <c r="C698" s="1" t="str">
        <f>UPPER('Retail Price'!$D698)</f>
        <v>50MM QUAD DYNAMIC BLOCK</v>
      </c>
      <c r="D698" t="s">
        <v>1914</v>
      </c>
      <c r="E698" t="s">
        <v>0</v>
      </c>
      <c r="F698" s="2">
        <v>154.12572</v>
      </c>
      <c r="H698" s="2"/>
      <c r="I698" s="2"/>
      <c r="J698" s="2"/>
      <c r="K698" s="2"/>
    </row>
    <row r="699" spans="1:11" ht="15">
      <c r="A699" s="1" t="str">
        <f>UPPER('Retail Price'!$B699)</f>
        <v>A2057</v>
      </c>
      <c r="B699" t="s">
        <v>1505</v>
      </c>
      <c r="C699" s="1" t="str">
        <f>UPPER('Retail Price'!$D699)</f>
        <v>50MM QUAD DYNAMIC BLOCK WITH BECKET</v>
      </c>
      <c r="D699" t="s">
        <v>1915</v>
      </c>
      <c r="E699" t="s">
        <v>0</v>
      </c>
      <c r="F699" s="2">
        <v>170.03279999999995</v>
      </c>
      <c r="H699" s="2"/>
      <c r="I699" s="2"/>
      <c r="J699" s="2"/>
      <c r="K699" s="2"/>
    </row>
    <row r="700" spans="1:11" ht="15">
      <c r="A700" s="1" t="str">
        <f>UPPER('Retail Price'!$B700)</f>
        <v>A2058</v>
      </c>
      <c r="B700" t="s">
        <v>1506</v>
      </c>
      <c r="C700" s="1" t="str">
        <f>UPPER('Retail Price'!$D700)</f>
        <v>50MM TRIPLE DYNAMIC BLOCK WITH RATCHET AND CLEAT</v>
      </c>
      <c r="D700" t="s">
        <v>1916</v>
      </c>
      <c r="E700" t="s">
        <v>0</v>
      </c>
      <c r="F700" s="2">
        <v>181.53071999999997</v>
      </c>
      <c r="H700" s="2"/>
      <c r="I700" s="2"/>
      <c r="J700" s="2"/>
      <c r="K700" s="2"/>
    </row>
    <row r="701" spans="1:11" ht="15">
      <c r="A701" s="1" t="str">
        <f>UPPER('Retail Price'!$B701)</f>
        <v>A2059</v>
      </c>
      <c r="B701" t="s">
        <v>1688</v>
      </c>
      <c r="C701" s="1" t="str">
        <f>UPPER('Retail Price'!$D701)</f>
        <v>50MM QUINT</v>
      </c>
      <c r="D701" t="s">
        <v>1917</v>
      </c>
      <c r="E701" t="s">
        <v>0</v>
      </c>
      <c r="F701" s="2">
        <v>193.07736</v>
      </c>
      <c r="H701" s="2"/>
      <c r="I701" s="2"/>
      <c r="J701" s="2"/>
      <c r="K701" s="2"/>
    </row>
    <row r="702" spans="1:11" ht="15">
      <c r="A702" s="1" t="str">
        <f>UPPER('Retail Price'!$B702)</f>
        <v>A2060</v>
      </c>
      <c r="B702" t="s">
        <v>513</v>
      </c>
      <c r="C702" s="1" t="str">
        <f>UPPER('Retail Price'!$D702)</f>
        <v>60MM DYNAMIC BLOCK</v>
      </c>
      <c r="D702" t="s">
        <v>1918</v>
      </c>
      <c r="E702" t="s">
        <v>0</v>
      </c>
      <c r="F702" s="2">
        <v>43.31208</v>
      </c>
      <c r="H702" s="2"/>
      <c r="I702" s="2"/>
      <c r="J702" s="2"/>
      <c r="K702" s="2"/>
    </row>
    <row r="703" spans="1:11" ht="15">
      <c r="A703" s="1" t="str">
        <f>UPPER('Retail Price'!$B703)</f>
        <v>A2060C</v>
      </c>
      <c r="B703" t="s">
        <v>2719</v>
      </c>
      <c r="C703" s="1" t="str">
        <f>UPPER('Retail Price'!$D703)</f>
        <v>60MM DYNAMIC BLOCK WITH CHEEK ADAPTER</v>
      </c>
      <c r="D703" t="s">
        <v>2720</v>
      </c>
      <c r="E703" t="s">
        <v>0</v>
      </c>
      <c r="F703" s="2">
        <v>50.20595999999999</v>
      </c>
      <c r="H703" s="2"/>
      <c r="I703" s="2"/>
      <c r="J703" s="2"/>
      <c r="K703" s="2"/>
    </row>
    <row r="704" spans="1:11" ht="15">
      <c r="A704" s="1" t="str">
        <f>UPPER('Retail Price'!$B704)</f>
        <v>A2060TII</v>
      </c>
      <c r="B704" t="s">
        <v>3223</v>
      </c>
      <c r="C704" s="1" t="str">
        <f>UPPER('Retail Price'!$D704)</f>
        <v>60MM DYNAMIC TII ON BLOCK</v>
      </c>
      <c r="D704" t="s">
        <v>3224</v>
      </c>
      <c r="E704" t="s">
        <v>0</v>
      </c>
      <c r="F704" s="2">
        <v>51.47267999999999</v>
      </c>
      <c r="H704" s="2"/>
      <c r="I704" s="2"/>
      <c r="J704" s="2"/>
      <c r="K704" s="2"/>
    </row>
    <row r="705" spans="1:11" ht="15">
      <c r="A705" s="1" t="str">
        <f>UPPER('Retail Price'!$B705)</f>
        <v>A2062</v>
      </c>
      <c r="B705" t="s">
        <v>514</v>
      </c>
      <c r="C705" s="1" t="str">
        <f>UPPER('Retail Price'!$D705)</f>
        <v>60MM DOUBLE DYNAMIC BLOCK</v>
      </c>
      <c r="D705" t="s">
        <v>1919</v>
      </c>
      <c r="E705" t="s">
        <v>0</v>
      </c>
      <c r="F705" s="2">
        <v>92.08079999999998</v>
      </c>
      <c r="H705" s="2"/>
      <c r="I705" s="2"/>
      <c r="J705" s="2"/>
      <c r="K705" s="2"/>
    </row>
    <row r="706" spans="1:11" ht="15">
      <c r="A706" s="1" t="str">
        <f>UPPER('Retail Price'!$B706)</f>
        <v>A2063</v>
      </c>
      <c r="B706" t="s">
        <v>515</v>
      </c>
      <c r="C706" s="1" t="str">
        <f>UPPER('Retail Price'!$D706)</f>
        <v>60MM DOUBLE DYNAMIC BLOCK WITH BECKET</v>
      </c>
      <c r="D706" t="s">
        <v>1920</v>
      </c>
      <c r="E706" t="s">
        <v>0</v>
      </c>
      <c r="F706" s="2">
        <v>107.96351999999999</v>
      </c>
      <c r="H706" s="2"/>
      <c r="I706" s="2"/>
      <c r="J706" s="2"/>
      <c r="K706" s="2"/>
    </row>
    <row r="707" spans="1:11" ht="15">
      <c r="A707" s="1" t="str">
        <f>UPPER('Retail Price'!$B707)</f>
        <v>A2064</v>
      </c>
      <c r="B707" t="s">
        <v>516</v>
      </c>
      <c r="C707" s="1" t="str">
        <f>UPPER('Retail Price'!$D707)</f>
        <v>60MM TRIPLE DYNAMIC BLOCK</v>
      </c>
      <c r="D707" t="s">
        <v>1921</v>
      </c>
      <c r="E707" t="s">
        <v>0</v>
      </c>
      <c r="F707" s="2">
        <v>130.03367999999998</v>
      </c>
      <c r="H707" s="2"/>
      <c r="I707" s="2"/>
      <c r="J707" s="2"/>
      <c r="K707" s="2"/>
    </row>
    <row r="708" spans="1:11" ht="15">
      <c r="A708" s="1" t="str">
        <f>UPPER('Retail Price'!$B708)</f>
        <v>A2065</v>
      </c>
      <c r="B708" t="s">
        <v>517</v>
      </c>
      <c r="C708" s="1" t="str">
        <f>UPPER('Retail Price'!$D708)</f>
        <v>60MM TRIPLE DYNAMIC BLOCK WITH BECKET</v>
      </c>
      <c r="D708" t="s">
        <v>1922</v>
      </c>
      <c r="E708" t="s">
        <v>0</v>
      </c>
      <c r="F708" s="2">
        <v>164.45435999999998</v>
      </c>
      <c r="H708" s="2"/>
      <c r="I708" s="2"/>
      <c r="J708" s="2"/>
      <c r="K708" s="2"/>
    </row>
    <row r="709" spans="1:11" ht="15">
      <c r="A709" s="1" t="str">
        <f>UPPER('Retail Price'!$B709)</f>
        <v>A2066</v>
      </c>
      <c r="B709" t="s">
        <v>518</v>
      </c>
      <c r="C709" s="1" t="str">
        <f>UPPER('Retail Price'!$D709)</f>
        <v>60MM QUAD DYNAMIC BLOCK</v>
      </c>
      <c r="D709" t="s">
        <v>1923</v>
      </c>
      <c r="E709" t="s">
        <v>0</v>
      </c>
      <c r="F709" s="2">
        <v>160.33751999999998</v>
      </c>
      <c r="H709" s="2"/>
      <c r="I709" s="2"/>
      <c r="J709" s="2"/>
      <c r="K709" s="2"/>
    </row>
    <row r="710" spans="1:11" ht="15">
      <c r="A710" s="1" t="str">
        <f>UPPER('Retail Price'!$B710)</f>
        <v>A2067</v>
      </c>
      <c r="B710" t="s">
        <v>519</v>
      </c>
      <c r="C710" s="1" t="str">
        <f>UPPER('Retail Price'!$D710)</f>
        <v>60MM QUAD DYNAMIC BLOCK WITH BECKET</v>
      </c>
      <c r="D710" t="s">
        <v>1924</v>
      </c>
      <c r="E710" t="s">
        <v>0</v>
      </c>
      <c r="F710" s="2">
        <v>168.35196</v>
      </c>
      <c r="H710" s="2"/>
      <c r="I710" s="2"/>
      <c r="J710" s="2"/>
      <c r="K710" s="2"/>
    </row>
    <row r="711" spans="1:11" ht="15">
      <c r="A711" s="1" t="str">
        <f>UPPER('Retail Price'!$B711)</f>
        <v>A2068</v>
      </c>
      <c r="B711" t="s">
        <v>520</v>
      </c>
      <c r="C711" s="1" t="str">
        <f>UPPER('Retail Price'!$D711)</f>
        <v>60MM TRIPLE DYNAMIC BLOCK WITH RATCHET AND CLEAT</v>
      </c>
      <c r="D711" t="s">
        <v>1925</v>
      </c>
      <c r="E711" t="s">
        <v>0</v>
      </c>
      <c r="F711" s="2">
        <v>190.76315999999997</v>
      </c>
      <c r="H711" s="2"/>
      <c r="I711" s="2"/>
      <c r="J711" s="2"/>
      <c r="K711" s="2"/>
    </row>
    <row r="712" spans="1:11" ht="15">
      <c r="A712" s="1" t="str">
        <f>UPPER('Retail Price'!$B712)</f>
        <v>A2069</v>
      </c>
      <c r="B712" t="s">
        <v>1819</v>
      </c>
      <c r="C712" s="1" t="str">
        <f>UPPER('Retail Price'!$D712)</f>
        <v>60MM QUINT BLOCK</v>
      </c>
      <c r="D712" t="s">
        <v>1820</v>
      </c>
      <c r="E712" t="s">
        <v>0</v>
      </c>
      <c r="F712" s="2">
        <v>245.84111999999996</v>
      </c>
      <c r="H712" s="2"/>
      <c r="I712" s="2"/>
      <c r="J712" s="2"/>
      <c r="K712" s="2"/>
    </row>
    <row r="713" spans="1:11" ht="15">
      <c r="A713" s="1" t="str">
        <f>UPPER('Retail Price'!$B713)</f>
        <v>A2069B</v>
      </c>
      <c r="B713" t="s">
        <v>2676</v>
      </c>
      <c r="C713" s="1" t="str">
        <f>UPPER('Retail Price'!$D713)</f>
        <v>60MM QUINT BLOCK WITH BECKET</v>
      </c>
      <c r="D713" t="s">
        <v>2677</v>
      </c>
      <c r="E713" t="s">
        <v>0</v>
      </c>
      <c r="F713" s="2">
        <v>280.21308</v>
      </c>
      <c r="H713" s="2"/>
      <c r="I713" s="2"/>
      <c r="J713" s="2"/>
      <c r="K713" s="2"/>
    </row>
    <row r="714" spans="1:11" ht="15">
      <c r="A714" s="1" t="str">
        <f>UPPER('Retail Price'!$B714)</f>
        <v>A2077</v>
      </c>
      <c r="B714" t="s">
        <v>521</v>
      </c>
      <c r="C714" s="1" t="str">
        <f>UPPER('Retail Price'!$D714)</f>
        <v>PUMP ACTION CLEAT</v>
      </c>
      <c r="D714" t="s">
        <v>2157</v>
      </c>
      <c r="E714" t="s">
        <v>0</v>
      </c>
      <c r="F714" s="2">
        <v>50.839319999999994</v>
      </c>
      <c r="H714" s="2"/>
      <c r="I714" s="2"/>
      <c r="J714" s="2"/>
      <c r="K714" s="2"/>
    </row>
    <row r="715" spans="1:11" ht="15">
      <c r="A715" s="1" t="str">
        <f>UPPER('Retail Price'!$B715)</f>
        <v>A2078</v>
      </c>
      <c r="B715" t="s">
        <v>1383</v>
      </c>
      <c r="C715" s="1" t="str">
        <f>UPPER('Retail Price'!$D715)</f>
        <v>PUMP ACTION CLEAT PLATE - BACKING PLATE</v>
      </c>
      <c r="D715" t="s">
        <v>1384</v>
      </c>
      <c r="E715" t="s">
        <v>0</v>
      </c>
      <c r="F715" s="2">
        <v>22.118879999999997</v>
      </c>
      <c r="H715" s="2"/>
      <c r="I715" s="2"/>
      <c r="J715" s="2"/>
      <c r="K715" s="2"/>
    </row>
    <row r="716" spans="1:11" ht="15">
      <c r="A716" s="1" t="str">
        <f>UPPER('Retail Price'!$B716)</f>
        <v>A2082</v>
      </c>
      <c r="B716" t="s">
        <v>522</v>
      </c>
      <c r="C716" s="1" t="str">
        <f>UPPER('Retail Price'!$D716)</f>
        <v>SECURE HANDBAG HOOK</v>
      </c>
      <c r="D716" t="s">
        <v>523</v>
      </c>
      <c r="E716" t="s">
        <v>0</v>
      </c>
      <c r="F716" s="2">
        <v>0.8769599999999999</v>
      </c>
      <c r="H716" s="2"/>
      <c r="I716" s="2"/>
      <c r="J716" s="2"/>
      <c r="K716" s="2"/>
    </row>
    <row r="717" spans="1:11" ht="15">
      <c r="A717" s="1" t="str">
        <f>UPPER('Retail Price'!$B717)</f>
        <v>A2082R</v>
      </c>
      <c r="B717" t="s">
        <v>2721</v>
      </c>
      <c r="C717" s="1" t="str">
        <f>UPPER('Retail Price'!$D717)</f>
        <v>CHELSEA CLIP RED</v>
      </c>
      <c r="D717" t="s">
        <v>2722</v>
      </c>
      <c r="E717" t="s">
        <v>0</v>
      </c>
      <c r="F717" s="2">
        <v>0.8769599999999999</v>
      </c>
      <c r="H717" s="2"/>
      <c r="I717" s="2"/>
      <c r="J717" s="2"/>
      <c r="K717" s="2"/>
    </row>
    <row r="718" spans="1:11" ht="15">
      <c r="A718" s="1" t="str">
        <f>UPPER('Retail Price'!$B718)</f>
        <v>A2121</v>
      </c>
      <c r="B718" t="s">
        <v>1599</v>
      </c>
      <c r="C718" s="1" t="str">
        <f>UPPER('Retail Price'!$D718)</f>
        <v>20MM ALLENITE THROUGH DECK</v>
      </c>
      <c r="D718" t="s">
        <v>1926</v>
      </c>
      <c r="E718" t="s">
        <v>0</v>
      </c>
      <c r="F718" s="2">
        <v>25.943399999999997</v>
      </c>
      <c r="H718" s="2"/>
      <c r="I718" s="2"/>
      <c r="J718" s="2"/>
      <c r="K718" s="2"/>
    </row>
    <row r="719" spans="1:11" ht="15">
      <c r="A719" s="1" t="str">
        <f>UPPER('Retail Price'!$B719)</f>
        <v>A2122</v>
      </c>
      <c r="B719" t="s">
        <v>1601</v>
      </c>
      <c r="C719" s="1" t="str">
        <f>UPPER('Retail Price'!$D719)</f>
        <v>20MM DOUBLE ALLENITE THROUGH DECK</v>
      </c>
      <c r="D719" t="s">
        <v>1927</v>
      </c>
      <c r="E719" t="s">
        <v>0</v>
      </c>
      <c r="F719" s="2">
        <v>26.5524</v>
      </c>
      <c r="H719" s="2"/>
      <c r="I719" s="2"/>
      <c r="J719" s="2"/>
      <c r="K719" s="2"/>
    </row>
    <row r="720" spans="1:11" ht="15">
      <c r="A720" s="1" t="str">
        <f>UPPER('Retail Price'!$B720)</f>
        <v>A2123</v>
      </c>
      <c r="B720" t="s">
        <v>3225</v>
      </c>
      <c r="C720" s="1" t="str">
        <f>UPPER('Retail Price'!$D720)</f>
        <v>20MM DYNAMIC BEARING FLIP FLOP BLOCK</v>
      </c>
      <c r="D720" t="s">
        <v>3226</v>
      </c>
      <c r="E720" t="s">
        <v>0</v>
      </c>
      <c r="F720" s="2">
        <v>44.48136</v>
      </c>
      <c r="H720" s="2"/>
      <c r="I720" s="2"/>
      <c r="J720" s="2"/>
      <c r="K720" s="2"/>
    </row>
    <row r="721" spans="1:11" ht="15">
      <c r="A721" s="1" t="str">
        <f>UPPER('Retail Price'!$B721)</f>
        <v>A2126M</v>
      </c>
      <c r="B721" t="s">
        <v>2768</v>
      </c>
      <c r="C721" s="1" t="str">
        <f>UPPER('Retail Price'!$D721)</f>
        <v>COMPOSITE 20MM DOUBLE CHEEK BLOCK</v>
      </c>
      <c r="D721" t="s">
        <v>2769</v>
      </c>
      <c r="E721" t="s">
        <v>0</v>
      </c>
      <c r="F721" s="2">
        <v>46.089119999999994</v>
      </c>
      <c r="H721" s="2"/>
      <c r="I721" s="2"/>
      <c r="J721" s="2"/>
      <c r="K721" s="2"/>
    </row>
    <row r="722" spans="1:11" ht="15">
      <c r="A722" s="1" t="str">
        <f>UPPER('Retail Price'!$B722)</f>
        <v>A2131</v>
      </c>
      <c r="B722" t="s">
        <v>1600</v>
      </c>
      <c r="C722" s="1" t="str">
        <f>UPPER('Retail Price'!$D722)</f>
        <v>30MM ALLENITE THROUGH DECK</v>
      </c>
      <c r="D722" t="s">
        <v>1928</v>
      </c>
      <c r="E722" t="s">
        <v>0</v>
      </c>
      <c r="F722" s="2">
        <v>32.082119999999996</v>
      </c>
      <c r="H722" s="2"/>
      <c r="I722" s="2"/>
      <c r="J722" s="2"/>
      <c r="K722" s="2"/>
    </row>
    <row r="723" spans="1:11" ht="15">
      <c r="A723" s="1" t="str">
        <f>UPPER('Retail Price'!$B723)</f>
        <v>A2132</v>
      </c>
      <c r="B723" t="s">
        <v>1602</v>
      </c>
      <c r="C723" s="1" t="str">
        <f>UPPER('Retail Price'!$D723)</f>
        <v>30MM ALLENITE THROUGH DECK DOUBLE</v>
      </c>
      <c r="D723" t="s">
        <v>1929</v>
      </c>
      <c r="E723" t="s">
        <v>0</v>
      </c>
      <c r="F723" s="2">
        <v>32.35007999999999</v>
      </c>
      <c r="H723" s="2"/>
      <c r="I723" s="2"/>
      <c r="J723" s="2"/>
      <c r="K723" s="2"/>
    </row>
    <row r="724" spans="1:11" ht="15">
      <c r="A724" s="1" t="str">
        <f>UPPER('Retail Price'!$B724)</f>
        <v>A2133</v>
      </c>
      <c r="B724" t="s">
        <v>2949</v>
      </c>
      <c r="C724" s="1" t="str">
        <f>UPPER('Retail Price'!$D724)</f>
        <v>30MM DYNAMIC FLIP FLIP BLOCK</v>
      </c>
      <c r="D724" t="s">
        <v>2950</v>
      </c>
      <c r="E724" t="s">
        <v>0</v>
      </c>
      <c r="F724" s="2">
        <v>47.014799999999994</v>
      </c>
      <c r="H724" s="2"/>
      <c r="I724" s="2"/>
      <c r="J724" s="2"/>
      <c r="K724" s="2"/>
    </row>
    <row r="725" spans="1:11" ht="15">
      <c r="A725" s="1" t="str">
        <f>UPPER('Retail Price'!$B725)</f>
        <v>A2133-677</v>
      </c>
      <c r="B725" t="s">
        <v>2951</v>
      </c>
      <c r="C725" s="1" t="str">
        <f>UPPER('Retail Price'!$D725)</f>
        <v>30MM DYNAMIC FLIP FLOP BLOCK WITH A.677 CLEAT</v>
      </c>
      <c r="D725" t="s">
        <v>2952</v>
      </c>
      <c r="E725" t="s">
        <v>0</v>
      </c>
      <c r="F725" s="2">
        <v>66.30791999999998</v>
      </c>
      <c r="H725" s="2"/>
      <c r="I725" s="2"/>
      <c r="J725" s="2"/>
      <c r="K725" s="2"/>
    </row>
    <row r="726" spans="1:11" ht="15">
      <c r="A726" s="1" t="str">
        <f>UPPER('Retail Price'!$B726)</f>
        <v>A2133-77</v>
      </c>
      <c r="B726" t="s">
        <v>2953</v>
      </c>
      <c r="C726" s="1" t="str">
        <f>UPPER('Retail Price'!$D726)</f>
        <v>30MM DYNAMIC FLIP FLOP BLOCK WITH A..77 CLEAT</v>
      </c>
      <c r="D726" t="s">
        <v>2954</v>
      </c>
      <c r="E726" t="s">
        <v>0</v>
      </c>
      <c r="F726" s="2">
        <v>89.59608</v>
      </c>
      <c r="H726" s="2"/>
      <c r="I726" s="2"/>
      <c r="J726" s="2"/>
      <c r="K726" s="2"/>
    </row>
    <row r="727" spans="1:11" ht="15">
      <c r="A727" s="1" t="str">
        <f>UPPER('Retail Price'!$B727)</f>
        <v>A2136M</v>
      </c>
      <c r="B727" t="s">
        <v>2770</v>
      </c>
      <c r="C727" s="1" t="str">
        <f>UPPER('Retail Price'!$D727)</f>
        <v>30MM COMPOSITE DOUBLE CHEEK BLOCK</v>
      </c>
      <c r="D727" t="s">
        <v>3227</v>
      </c>
      <c r="E727" t="s">
        <v>0</v>
      </c>
      <c r="F727" s="2">
        <v>35.760479999999994</v>
      </c>
      <c r="H727" s="2"/>
      <c r="I727" s="2"/>
      <c r="J727" s="2"/>
      <c r="K727" s="2"/>
    </row>
    <row r="728" spans="1:11" ht="15">
      <c r="A728" s="1" t="str">
        <f>UPPER('Retail Price'!$B728)</f>
        <v>A2140</v>
      </c>
      <c r="B728" t="s">
        <v>524</v>
      </c>
      <c r="C728" s="1" t="str">
        <f>UPPER('Retail Price'!$D728)</f>
        <v>40MM SWITCHABLE RATCHET BLOCK</v>
      </c>
      <c r="D728" t="s">
        <v>1930</v>
      </c>
      <c r="E728" t="s">
        <v>0</v>
      </c>
      <c r="F728" s="2">
        <v>55.63823999999999</v>
      </c>
      <c r="H728" s="2"/>
      <c r="I728" s="2"/>
      <c r="J728" s="2"/>
      <c r="K728" s="2"/>
    </row>
    <row r="729" spans="1:11" ht="15">
      <c r="A729" s="1" t="str">
        <f>UPPER('Retail Price'!$B729)</f>
        <v>A2150</v>
      </c>
      <c r="B729" t="s">
        <v>1507</v>
      </c>
      <c r="C729" s="1" t="str">
        <f>UPPER('Retail Price'!$D729)</f>
        <v>50MM SWITCHABLE RATCHET BLOCK</v>
      </c>
      <c r="D729" t="s">
        <v>1931</v>
      </c>
      <c r="E729" t="s">
        <v>0</v>
      </c>
      <c r="F729" s="2">
        <v>62.04491999999998</v>
      </c>
      <c r="H729" s="2"/>
      <c r="I729" s="2"/>
      <c r="J729" s="2"/>
      <c r="K729" s="2"/>
    </row>
    <row r="730" spans="1:11" ht="15">
      <c r="A730" s="1" t="str">
        <f>UPPER('Retail Price'!$B730)</f>
        <v>A2150C</v>
      </c>
      <c r="B730" t="s">
        <v>2831</v>
      </c>
      <c r="C730" s="1" t="str">
        <f>UPPER('Retail Price'!$D730)</f>
        <v>50MM SWITCHABLE RATCHET BLOCK WITH CHEEK ADAPTOR</v>
      </c>
      <c r="D730" t="s">
        <v>2832</v>
      </c>
      <c r="E730" t="s">
        <v>0</v>
      </c>
      <c r="F730" s="2">
        <v>68.11055999999999</v>
      </c>
      <c r="H730" s="2"/>
      <c r="I730" s="2"/>
      <c r="J730" s="2"/>
      <c r="K730" s="2"/>
    </row>
    <row r="731" spans="1:11" ht="15">
      <c r="A731" s="1" t="str">
        <f>UPPER('Retail Price'!$B731)</f>
        <v>A2150FIDDLE</v>
      </c>
      <c r="B731" t="s">
        <v>2678</v>
      </c>
      <c r="C731" s="1" t="str">
        <f>UPPER('Retail Price'!$D731)</f>
        <v>50MM SWITCHABLE RATCHET BLOCK WITH FIDDLE</v>
      </c>
      <c r="D731" t="s">
        <v>2679</v>
      </c>
      <c r="E731" t="s">
        <v>0</v>
      </c>
      <c r="F731" s="2">
        <v>79.09691999999998</v>
      </c>
      <c r="H731" s="2"/>
      <c r="I731" s="2"/>
      <c r="J731" s="2"/>
      <c r="K731" s="2"/>
    </row>
    <row r="732" spans="1:11" ht="15">
      <c r="A732" s="1" t="str">
        <f>UPPER('Retail Price'!$B732)</f>
        <v>A2151</v>
      </c>
      <c r="B732" t="s">
        <v>1508</v>
      </c>
      <c r="C732" s="1" t="str">
        <f>UPPER('Retail Price'!$D732)</f>
        <v>50MM SWITCHABLE RATCHET BLOCK WITH BECKET AND CLEAT</v>
      </c>
      <c r="D732" t="s">
        <v>1932</v>
      </c>
      <c r="E732" t="s">
        <v>0</v>
      </c>
      <c r="F732" s="2">
        <v>114.02916</v>
      </c>
      <c r="H732" s="2"/>
      <c r="I732" s="2"/>
      <c r="J732" s="2"/>
      <c r="K732" s="2"/>
    </row>
    <row r="733" spans="1:11" ht="15">
      <c r="A733" s="1" t="str">
        <f>UPPER('Retail Price'!$B733)</f>
        <v>A2156</v>
      </c>
      <c r="B733" t="s">
        <v>2797</v>
      </c>
      <c r="C733" s="1" t="str">
        <f>UPPER('Retail Price'!$D733)</f>
        <v>50MM CHEEK ADAPTOR</v>
      </c>
      <c r="D733" t="s">
        <v>2798</v>
      </c>
      <c r="E733" t="s">
        <v>0</v>
      </c>
      <c r="F733" s="2">
        <v>6.09</v>
      </c>
      <c r="H733" s="2"/>
      <c r="I733" s="2"/>
      <c r="J733" s="2"/>
      <c r="K733" s="2"/>
    </row>
    <row r="734" spans="1:11" ht="15">
      <c r="A734" s="1" t="str">
        <f>UPPER('Retail Price'!$B734)</f>
        <v>A2159</v>
      </c>
      <c r="B734" t="s">
        <v>1687</v>
      </c>
      <c r="C734" s="1" t="str">
        <f>UPPER('Retail Price'!$D734)</f>
        <v>50MM QUINT WITH RATCHET AND CLEAT</v>
      </c>
      <c r="D734" t="s">
        <v>1933</v>
      </c>
      <c r="E734" t="s">
        <v>0</v>
      </c>
      <c r="F734" s="2">
        <v>340.60151999999994</v>
      </c>
      <c r="H734" s="2"/>
      <c r="I734" s="2"/>
      <c r="J734" s="2"/>
      <c r="K734" s="2"/>
    </row>
    <row r="735" spans="1:11" ht="15">
      <c r="A735" s="1" t="str">
        <f>UPPER('Retail Price'!$B735)</f>
        <v>A2160</v>
      </c>
      <c r="B735" t="s">
        <v>525</v>
      </c>
      <c r="C735" s="1" t="str">
        <f>UPPER('Retail Price'!$D735)</f>
        <v>60MM SWITCHABLE RATCHET BLOCK</v>
      </c>
      <c r="D735" t="s">
        <v>1934</v>
      </c>
      <c r="E735" t="s">
        <v>0</v>
      </c>
      <c r="F735" s="2">
        <v>94.07831999999998</v>
      </c>
      <c r="H735" s="2"/>
      <c r="I735" s="2"/>
      <c r="J735" s="2"/>
      <c r="K735" s="2"/>
    </row>
    <row r="736" spans="1:11" ht="15">
      <c r="A736" s="1" t="str">
        <f>UPPER('Retail Price'!$B736)</f>
        <v>A2160C</v>
      </c>
      <c r="B736" t="s">
        <v>1935</v>
      </c>
      <c r="C736" s="1" t="str">
        <f>UPPER('Retail Price'!$D736)</f>
        <v>60MM SWITCHABLE RATCHET BLOCK WITH CHEEK ADAPTOR</v>
      </c>
      <c r="D736" t="s">
        <v>2833</v>
      </c>
      <c r="E736" t="s">
        <v>0</v>
      </c>
      <c r="F736" s="2">
        <v>100.99656</v>
      </c>
      <c r="H736" s="2"/>
      <c r="I736" s="2"/>
      <c r="J736" s="2"/>
      <c r="K736" s="2"/>
    </row>
    <row r="737" spans="1:11" ht="15">
      <c r="A737" s="1" t="str">
        <f>UPPER('Retail Price'!$B737)</f>
        <v>A2160FIDDLE</v>
      </c>
      <c r="B737" t="s">
        <v>1353</v>
      </c>
      <c r="C737" s="1" t="str">
        <f>UPPER('Retail Price'!$D737)</f>
        <v>60MM SWITCHABLE RATCHET BLOCK WITH FIDDLE</v>
      </c>
      <c r="D737" t="s">
        <v>1936</v>
      </c>
      <c r="E737" t="s">
        <v>0</v>
      </c>
      <c r="F737" s="2">
        <v>124.94243999999998</v>
      </c>
      <c r="H737" s="2"/>
      <c r="I737" s="2"/>
      <c r="J737" s="2"/>
      <c r="K737" s="2"/>
    </row>
    <row r="738" spans="1:11" ht="15">
      <c r="A738" s="1" t="str">
        <f>UPPER('Retail Price'!$B738)</f>
        <v>A2160WAVE</v>
      </c>
      <c r="B738" t="s">
        <v>2955</v>
      </c>
      <c r="C738" s="1" t="str">
        <f>UPPER('Retail Price'!$D738)</f>
        <v>60MM SWITCHABLE RATCHET WITH WAVE SHEAVE</v>
      </c>
      <c r="D738" t="s">
        <v>2956</v>
      </c>
      <c r="E738" t="s">
        <v>0</v>
      </c>
      <c r="F738" s="2">
        <v>98.77979999999998</v>
      </c>
      <c r="H738" s="2"/>
      <c r="I738" s="2"/>
      <c r="J738" s="2"/>
      <c r="K738" s="2"/>
    </row>
    <row r="739" spans="1:11" ht="15">
      <c r="A739" s="1" t="str">
        <f>UPPER('Retail Price'!$B739)</f>
        <v>A2161</v>
      </c>
      <c r="B739" t="s">
        <v>526</v>
      </c>
      <c r="C739" s="1" t="str">
        <f>UPPER('Retail Price'!$D739)</f>
        <v>60MM SWITCHABLE RATCHET BLOCK WITH BECKET AND CLEAT</v>
      </c>
      <c r="D739" t="s">
        <v>1937</v>
      </c>
      <c r="E739" t="s">
        <v>0</v>
      </c>
      <c r="F739" s="2">
        <v>129.49775999999997</v>
      </c>
      <c r="H739" s="2"/>
      <c r="I739" s="2"/>
      <c r="J739" s="2"/>
      <c r="K739" s="2"/>
    </row>
    <row r="740" spans="1:11" ht="15">
      <c r="A740" s="1" t="str">
        <f>UPPER('Retail Price'!$B740)</f>
        <v>A2162</v>
      </c>
      <c r="B740" t="s">
        <v>527</v>
      </c>
      <c r="C740" s="1" t="str">
        <f>UPPER('Retail Price'!$D740)</f>
        <v>D60 DOUBLE/QUAD SS BECKET SET</v>
      </c>
      <c r="D740" t="s">
        <v>528</v>
      </c>
      <c r="E740" t="s">
        <v>0</v>
      </c>
      <c r="F740" s="2">
        <v>15.907079999999999</v>
      </c>
      <c r="H740" s="2"/>
      <c r="I740" s="2"/>
      <c r="J740" s="2"/>
      <c r="K740" s="2"/>
    </row>
    <row r="741" spans="1:11" ht="15">
      <c r="A741" s="1" t="str">
        <f>UPPER('Retail Price'!$B741)</f>
        <v>A2164</v>
      </c>
      <c r="B741" t="s">
        <v>529</v>
      </c>
      <c r="C741" s="1" t="str">
        <f>UPPER('Retail Price'!$D741)</f>
        <v>D60 TRIPLE SS BECKET SET</v>
      </c>
      <c r="D741" t="s">
        <v>530</v>
      </c>
      <c r="E741" t="s">
        <v>0</v>
      </c>
      <c r="F741" s="2">
        <v>33.2514</v>
      </c>
      <c r="H741" s="2"/>
      <c r="I741" s="2"/>
      <c r="J741" s="2"/>
      <c r="K741" s="2"/>
    </row>
    <row r="742" spans="1:11" ht="15">
      <c r="A742" s="1" t="str">
        <f>UPPER('Retail Price'!$B742)</f>
        <v>A2166</v>
      </c>
      <c r="B742" t="s">
        <v>531</v>
      </c>
      <c r="C742" s="1" t="str">
        <f>UPPER('Retail Price'!$D742)</f>
        <v>60MM CHEEK ADAPTOR</v>
      </c>
      <c r="D742" t="s">
        <v>532</v>
      </c>
      <c r="E742" t="s">
        <v>0</v>
      </c>
      <c r="F742" s="2">
        <v>6.893879999999999</v>
      </c>
      <c r="H742" s="2"/>
      <c r="I742" s="2"/>
      <c r="J742" s="2"/>
      <c r="K742" s="2"/>
    </row>
    <row r="743" spans="1:11" ht="15">
      <c r="A743" s="1" t="str">
        <f>UPPER('Retail Price'!$B743)</f>
        <v>A2169</v>
      </c>
      <c r="B743" t="s">
        <v>1795</v>
      </c>
      <c r="C743" s="1" t="str">
        <f>UPPER('Retail Price'!$D743)</f>
        <v>60MM QUINT SWITCHABLE RATCHET BLOCK WITH BECKET AND CLEAT</v>
      </c>
      <c r="D743" t="s">
        <v>1938</v>
      </c>
      <c r="E743" t="s">
        <v>0</v>
      </c>
      <c r="F743" s="2">
        <v>455.11787999999996</v>
      </c>
      <c r="H743" s="2"/>
      <c r="I743" s="2"/>
      <c r="J743" s="2"/>
      <c r="K743" s="2"/>
    </row>
    <row r="744" spans="1:11" ht="15">
      <c r="A744" s="1" t="str">
        <f>UPPER('Retail Price'!$B744)</f>
        <v>A2241</v>
      </c>
      <c r="B744" t="s">
        <v>533</v>
      </c>
      <c r="C744" s="1" t="str">
        <f>UPPER('Retail Price'!$D744)</f>
        <v>40MM AUTO RATCHET BLOCK WITH BECKET</v>
      </c>
      <c r="D744" t="s">
        <v>1939</v>
      </c>
      <c r="E744" t="s">
        <v>0</v>
      </c>
      <c r="F744" s="2">
        <v>58.34219999999999</v>
      </c>
      <c r="H744" s="2"/>
      <c r="I744" s="2"/>
      <c r="J744" s="2"/>
      <c r="K744" s="2"/>
    </row>
    <row r="745" spans="1:11" ht="15">
      <c r="A745" s="1" t="str">
        <f>UPPER('Retail Price'!$B745)</f>
        <v>A2242</v>
      </c>
      <c r="B745" t="s">
        <v>534</v>
      </c>
      <c r="C745" s="1" t="str">
        <f>UPPER('Retail Price'!$D745)</f>
        <v>40MM AUTO RATCHET BLOCK WITH CLEAT</v>
      </c>
      <c r="D745" t="s">
        <v>1940</v>
      </c>
      <c r="E745" t="s">
        <v>0</v>
      </c>
      <c r="F745" s="2">
        <v>131.44655999999998</v>
      </c>
      <c r="H745" s="2"/>
      <c r="I745" s="2"/>
      <c r="J745" s="2"/>
      <c r="K745" s="2"/>
    </row>
    <row r="746" spans="1:11" ht="15">
      <c r="A746" s="1" t="str">
        <f>UPPER('Retail Price'!$B746)</f>
        <v>A2345</v>
      </c>
      <c r="B746" t="s">
        <v>2366</v>
      </c>
      <c r="C746" s="1" t="str">
        <f>UPPER('Retail Price'!$D746)</f>
        <v>45MM AUTORATCHET</v>
      </c>
      <c r="D746" t="s">
        <v>2367</v>
      </c>
      <c r="E746" t="s">
        <v>0</v>
      </c>
      <c r="F746" s="2">
        <v>76.2468</v>
      </c>
      <c r="H746" s="2"/>
      <c r="I746" s="2"/>
      <c r="J746" s="2"/>
      <c r="K746" s="2"/>
    </row>
    <row r="747" spans="1:11" ht="15">
      <c r="A747" s="1" t="str">
        <f>UPPER('Retail Price'!$B747)</f>
        <v>A2360</v>
      </c>
      <c r="B747" t="s">
        <v>2548</v>
      </c>
      <c r="C747" s="1" t="str">
        <f>UPPER('Retail Price'!$D747)</f>
        <v>60MM AUTO RATCHET BLOCK</v>
      </c>
      <c r="D747" t="s">
        <v>2549</v>
      </c>
      <c r="E747" t="s">
        <v>0</v>
      </c>
      <c r="F747" s="2">
        <v>93.63983999999998</v>
      </c>
      <c r="H747" s="2"/>
      <c r="I747" s="2"/>
      <c r="J747" s="2"/>
      <c r="K747" s="2"/>
    </row>
    <row r="748" spans="1:11" ht="15">
      <c r="A748" s="1" t="str">
        <f>UPPER('Retail Price'!$B748)</f>
        <v>A2360WAVE</v>
      </c>
      <c r="B748" t="s">
        <v>2957</v>
      </c>
      <c r="C748" s="1" t="str">
        <f>UPPER('Retail Price'!$D748)</f>
        <v>60MM AUTORATCHET BLOCK WITH WAVE SHEAVE</v>
      </c>
      <c r="D748" t="s">
        <v>2958</v>
      </c>
      <c r="E748" t="s">
        <v>0</v>
      </c>
      <c r="F748" s="2">
        <v>98.2926</v>
      </c>
      <c r="H748" s="2"/>
      <c r="I748" s="2"/>
      <c r="J748" s="2"/>
      <c r="K748" s="2"/>
    </row>
    <row r="749" spans="1:11" ht="15">
      <c r="A749" s="1" t="str">
        <f>UPPER('Retail Price'!$B749)</f>
        <v>A3086</v>
      </c>
      <c r="B749" t="s">
        <v>535</v>
      </c>
      <c r="C749" s="1" t="str">
        <f>UPPER('Retail Price'!$D749)</f>
        <v>38MM X 12MM X 5MM DYN BEARING ACETAL SHEAVE</v>
      </c>
      <c r="D749" t="s">
        <v>2158</v>
      </c>
      <c r="E749" t="s">
        <v>0</v>
      </c>
      <c r="F749" s="2">
        <v>9.670919999999999</v>
      </c>
      <c r="H749" s="2"/>
      <c r="I749" s="2"/>
      <c r="J749" s="2"/>
      <c r="K749" s="2"/>
    </row>
    <row r="750" spans="1:11" ht="15">
      <c r="A750" s="1" t="str">
        <f>UPPER('Retail Price'!$B750)</f>
        <v>A3210</v>
      </c>
      <c r="B750" t="s">
        <v>1356</v>
      </c>
      <c r="C750" s="1" t="str">
        <f>UPPER('Retail Price'!$D750)</f>
        <v>VERTICAL MAST RAM KIT</v>
      </c>
      <c r="D750" t="s">
        <v>2322</v>
      </c>
      <c r="E750" t="s">
        <v>0</v>
      </c>
      <c r="F750" s="2">
        <v>271.90631999999994</v>
      </c>
      <c r="H750" s="2"/>
      <c r="I750" s="2"/>
      <c r="J750" s="2"/>
      <c r="K750" s="2"/>
    </row>
    <row r="751" spans="1:11" ht="15">
      <c r="A751" s="1" t="str">
        <f>UPPER('Retail Price'!$B751)</f>
        <v>A3210-SUB1</v>
      </c>
      <c r="B751" t="s">
        <v>1364</v>
      </c>
      <c r="C751" s="1" t="str">
        <f>UPPER('Retail Price'!$D751)</f>
        <v>TUBE SUB ASSEMBLEY</v>
      </c>
      <c r="D751" t="s">
        <v>1365</v>
      </c>
      <c r="E751" t="s">
        <v>0</v>
      </c>
      <c r="F751" s="2">
        <v>70.66835999999999</v>
      </c>
      <c r="H751" s="2"/>
      <c r="I751" s="2"/>
      <c r="J751" s="2"/>
      <c r="K751" s="2"/>
    </row>
    <row r="752" spans="1:11" ht="15">
      <c r="A752" s="1" t="str">
        <f>UPPER('Retail Price'!$B752)</f>
        <v>A3210-SUB2</v>
      </c>
      <c r="B752" t="s">
        <v>1366</v>
      </c>
      <c r="C752" s="1" t="str">
        <f>UPPER('Retail Price'!$D752)</f>
        <v>CAR SUB ASSEMBLY</v>
      </c>
      <c r="D752" t="s">
        <v>1367</v>
      </c>
      <c r="E752" t="s">
        <v>0</v>
      </c>
      <c r="F752" s="2">
        <v>133.66331999999997</v>
      </c>
      <c r="H752" s="2"/>
      <c r="I752" s="2"/>
      <c r="J752" s="2"/>
      <c r="K752" s="2"/>
    </row>
    <row r="753" spans="1:11" ht="15">
      <c r="A753" s="1" t="str">
        <f>UPPER('Retail Price'!$B753)</f>
        <v>A3210-SUB3</v>
      </c>
      <c r="B753" t="s">
        <v>1368</v>
      </c>
      <c r="C753" s="1" t="str">
        <f>UPPER('Retail Price'!$D753)</f>
        <v>TRACK SUB ASSEMBLY</v>
      </c>
      <c r="D753" t="s">
        <v>1369</v>
      </c>
      <c r="E753" t="s">
        <v>0</v>
      </c>
      <c r="F753" s="2">
        <v>47.59943999999999</v>
      </c>
      <c r="H753" s="2"/>
      <c r="I753" s="2"/>
      <c r="J753" s="2"/>
      <c r="K753" s="2"/>
    </row>
    <row r="754" spans="1:11" ht="15">
      <c r="A754" s="1" t="str">
        <f>UPPER('Retail Price'!$B754)</f>
        <v>A3211</v>
      </c>
      <c r="B754" t="s">
        <v>1357</v>
      </c>
      <c r="C754" s="1" t="str">
        <f>UPPER('Retail Price'!$D754)</f>
        <v>HORIZONTAL MAST RAM KIT</v>
      </c>
      <c r="D754" t="s">
        <v>2323</v>
      </c>
      <c r="E754" t="s">
        <v>0</v>
      </c>
      <c r="F754" s="2">
        <v>325.5714</v>
      </c>
      <c r="H754" s="2"/>
      <c r="I754" s="2"/>
      <c r="J754" s="2"/>
      <c r="K754" s="2"/>
    </row>
    <row r="755" spans="1:11" ht="15">
      <c r="A755" s="1" t="str">
        <f>UPPER('Retail Price'!$B755)</f>
        <v>A3211/2-SUB1</v>
      </c>
      <c r="B755" t="s">
        <v>1370</v>
      </c>
      <c r="C755" s="1" t="str">
        <f>UPPER('Retail Price'!$D755)</f>
        <v>TUBE SUB ASSEMBLY</v>
      </c>
      <c r="D755" t="s">
        <v>1371</v>
      </c>
      <c r="E755" t="s">
        <v>0</v>
      </c>
      <c r="F755" s="2">
        <v>73.90823999999999</v>
      </c>
      <c r="H755" s="2"/>
      <c r="I755" s="2"/>
      <c r="J755" s="2"/>
      <c r="K755" s="2"/>
    </row>
    <row r="756" spans="1:11" ht="15">
      <c r="A756" s="1" t="str">
        <f>UPPER('Retail Price'!$B756)</f>
        <v>A3211-SUB2</v>
      </c>
      <c r="B756" t="s">
        <v>1372</v>
      </c>
      <c r="C756" s="1" t="str">
        <f>UPPER('Retail Price'!$D756)</f>
        <v>CAR SUB ASSEMBLY</v>
      </c>
      <c r="D756" t="s">
        <v>1367</v>
      </c>
      <c r="E756" t="s">
        <v>0</v>
      </c>
      <c r="F756" s="2">
        <v>143.21244</v>
      </c>
      <c r="H756" s="2"/>
      <c r="I756" s="2"/>
      <c r="J756" s="2"/>
      <c r="K756" s="2"/>
    </row>
    <row r="757" spans="1:11" ht="15">
      <c r="A757" s="1" t="str">
        <f>UPPER('Retail Price'!$B757)</f>
        <v>A3211-SUB3</v>
      </c>
      <c r="B757" t="s">
        <v>1373</v>
      </c>
      <c r="C757" s="1" t="str">
        <f>UPPER('Retail Price'!$D757)</f>
        <v>TRACK SUB ASSEMBLY</v>
      </c>
      <c r="D757" t="s">
        <v>1369</v>
      </c>
      <c r="E757" t="s">
        <v>0</v>
      </c>
      <c r="F757" s="2">
        <v>84.82151999999999</v>
      </c>
      <c r="H757" s="2"/>
      <c r="I757" s="2"/>
      <c r="J757" s="2"/>
      <c r="K757" s="2"/>
    </row>
    <row r="758" spans="1:11" ht="15">
      <c r="A758" s="1" t="str">
        <f>UPPER('Retail Price'!$B758)</f>
        <v>A3212</v>
      </c>
      <c r="B758" t="s">
        <v>1358</v>
      </c>
      <c r="C758" s="1" t="str">
        <f>UPPER('Retail Price'!$D758)</f>
        <v>GNAV MAST RAM KIT</v>
      </c>
      <c r="D758" t="s">
        <v>2324</v>
      </c>
      <c r="E758" t="s">
        <v>0</v>
      </c>
      <c r="F758" s="2">
        <v>314.56067999999993</v>
      </c>
      <c r="H758" s="2"/>
      <c r="I758" s="2"/>
      <c r="J758" s="2"/>
      <c r="K758" s="2"/>
    </row>
    <row r="759" spans="1:11" ht="15">
      <c r="A759" s="1" t="str">
        <f>UPPER('Retail Price'!$B759)</f>
        <v>A3212-SUB2</v>
      </c>
      <c r="B759" t="s">
        <v>1374</v>
      </c>
      <c r="C759" s="1" t="str">
        <f>UPPER('Retail Price'!$D759)</f>
        <v>CAR SUB ASSEMBLY</v>
      </c>
      <c r="D759" t="s">
        <v>1367</v>
      </c>
      <c r="E759" t="s">
        <v>0</v>
      </c>
      <c r="F759" s="2">
        <v>139.94819999999999</v>
      </c>
      <c r="H759" s="2"/>
      <c r="I759" s="2"/>
      <c r="J759" s="2"/>
      <c r="K759" s="2"/>
    </row>
    <row r="760" spans="1:11" ht="15">
      <c r="A760" s="1" t="str">
        <f>UPPER('Retail Price'!$B760)</f>
        <v>A3212-SUB3</v>
      </c>
      <c r="B760" t="s">
        <v>1375</v>
      </c>
      <c r="C760" s="1" t="str">
        <f>UPPER('Retail Price'!$D760)</f>
        <v>TRACK SUB ASSEMBLY</v>
      </c>
      <c r="D760" t="s">
        <v>1369</v>
      </c>
      <c r="E760" t="s">
        <v>0</v>
      </c>
      <c r="F760" s="2">
        <v>29.962799999999998</v>
      </c>
      <c r="H760" s="2"/>
      <c r="I760" s="2"/>
      <c r="J760" s="2"/>
      <c r="K760" s="2"/>
    </row>
    <row r="761" spans="1:11" ht="15">
      <c r="A761" s="1" t="str">
        <f>UPPER('Retail Price'!$B761)</f>
        <v>A3212-SUB4</v>
      </c>
      <c r="B761" t="s">
        <v>1376</v>
      </c>
      <c r="C761" s="1" t="str">
        <f>UPPER('Retail Price'!$D761)</f>
        <v>SUB ASSEMBLY A3212</v>
      </c>
      <c r="D761" t="s">
        <v>1377</v>
      </c>
      <c r="E761" t="s">
        <v>0</v>
      </c>
      <c r="F761" s="2">
        <v>72.71459999999999</v>
      </c>
      <c r="H761" s="2"/>
      <c r="I761" s="2"/>
      <c r="J761" s="2"/>
      <c r="K761" s="2"/>
    </row>
    <row r="762" spans="1:11" ht="15">
      <c r="A762" s="1" t="str">
        <f>UPPER('Retail Price'!$B762)</f>
        <v>A3280P</v>
      </c>
      <c r="B762" t="s">
        <v>536</v>
      </c>
      <c r="C762" s="1" t="str">
        <f>UPPER('Retail Price'!$D762)</f>
        <v>38MM PLAIN BEARING BLOCK</v>
      </c>
      <c r="D762" t="s">
        <v>1941</v>
      </c>
      <c r="E762" t="s">
        <v>0</v>
      </c>
      <c r="F762" s="2">
        <v>12.862079999999999</v>
      </c>
      <c r="H762" s="2"/>
      <c r="I762" s="2"/>
      <c r="J762" s="2"/>
      <c r="K762" s="2"/>
    </row>
    <row r="763" spans="1:11" ht="15">
      <c r="A763" s="1" t="str">
        <f>UPPER('Retail Price'!$B763)</f>
        <v>A3280SL</v>
      </c>
      <c r="B763" t="s">
        <v>537</v>
      </c>
      <c r="C763" s="1" t="str">
        <f>UPPER('Retail Price'!$D763)</f>
        <v>40 X 10 BALL BLOCK SWIV LINK</v>
      </c>
      <c r="D763" t="s">
        <v>538</v>
      </c>
      <c r="E763" t="s">
        <v>0</v>
      </c>
      <c r="F763" s="2">
        <v>34.63992</v>
      </c>
      <c r="H763" s="2"/>
      <c r="I763" s="2"/>
      <c r="J763" s="2"/>
      <c r="K763" s="2"/>
    </row>
    <row r="764" spans="1:11" ht="15">
      <c r="A764" s="1" t="str">
        <f>UPPER('Retail Price'!$B764)</f>
        <v>A3302</v>
      </c>
      <c r="B764" t="s">
        <v>539</v>
      </c>
      <c r="C764" s="1" t="str">
        <f>UPPER('Retail Price'!$D764)</f>
        <v>CATAMARAN MAINSHEET TRV CAR</v>
      </c>
      <c r="D764" t="s">
        <v>540</v>
      </c>
      <c r="E764" t="s">
        <v>0</v>
      </c>
      <c r="F764" s="2">
        <v>210.37295999999995</v>
      </c>
      <c r="H764" s="2"/>
      <c r="I764" s="2"/>
      <c r="J764" s="2"/>
      <c r="K764" s="2"/>
    </row>
    <row r="765" spans="1:11" ht="15">
      <c r="A765" s="1" t="str">
        <f>UPPER('Retail Price'!$B765)</f>
        <v>A3342</v>
      </c>
      <c r="B765" t="s">
        <v>1461</v>
      </c>
      <c r="C765" s="1" t="str">
        <f>UPPER('Retail Price'!$D765)</f>
        <v>20MM DYNAMIC HIGH LOAD SHEAVE</v>
      </c>
      <c r="D765" t="s">
        <v>1942</v>
      </c>
      <c r="E765" t="s">
        <v>0</v>
      </c>
      <c r="F765" s="2">
        <v>25.992119999999996</v>
      </c>
      <c r="H765" s="2"/>
      <c r="I765" s="2"/>
      <c r="J765" s="2"/>
      <c r="K765" s="2"/>
    </row>
    <row r="766" spans="1:11" ht="15">
      <c r="A766" s="1" t="str">
        <f>UPPER('Retail Price'!$B766)</f>
        <v>A3343</v>
      </c>
      <c r="B766" t="s">
        <v>1466</v>
      </c>
      <c r="C766" s="1" t="str">
        <f>UPPER('Retail Price'!$D766)</f>
        <v>30MM DYNAMIC HIGH LOAD SHEAVE</v>
      </c>
      <c r="D766" t="s">
        <v>1943</v>
      </c>
      <c r="E766" t="s">
        <v>0</v>
      </c>
      <c r="F766" s="2">
        <v>27.697319999999994</v>
      </c>
      <c r="H766" s="2"/>
      <c r="I766" s="2"/>
      <c r="J766" s="2"/>
      <c r="K766" s="2"/>
    </row>
    <row r="767" spans="1:11" ht="15">
      <c r="A767" s="1" t="str">
        <f>UPPER('Retail Price'!$B767)</f>
        <v>A3343-XHL</v>
      </c>
      <c r="B767" t="s">
        <v>2799</v>
      </c>
      <c r="C767" s="1" t="str">
        <f>UPPER('Retail Price'!$D767)</f>
        <v>30MM XHL CASSETTE</v>
      </c>
      <c r="D767" t="s">
        <v>2800</v>
      </c>
      <c r="E767" t="s">
        <v>0</v>
      </c>
      <c r="F767" s="2">
        <v>48.184079999999994</v>
      </c>
      <c r="H767" s="2"/>
      <c r="I767" s="2"/>
      <c r="J767" s="2"/>
      <c r="K767" s="2"/>
    </row>
    <row r="768" spans="1:11" ht="15">
      <c r="A768" s="1" t="str">
        <f>UPPER('Retail Price'!$B768)</f>
        <v>A3380D</v>
      </c>
      <c r="B768" t="s">
        <v>541</v>
      </c>
      <c r="C768" s="1" t="str">
        <f>UPPER('Retail Price'!$D768)</f>
        <v>SISTERS ON RING HA3280/HA3380</v>
      </c>
      <c r="D768" t="s">
        <v>542</v>
      </c>
      <c r="E768" t="s">
        <v>0</v>
      </c>
      <c r="F768" s="2">
        <v>74.88264</v>
      </c>
      <c r="H768" s="2"/>
      <c r="I768" s="2"/>
      <c r="J768" s="2"/>
      <c r="K768" s="2"/>
    </row>
    <row r="769" spans="1:11" ht="15">
      <c r="A769" s="1" t="str">
        <f>UPPER('Retail Price'!$B769)</f>
        <v>A3380P</v>
      </c>
      <c r="B769" t="s">
        <v>543</v>
      </c>
      <c r="C769" s="1" t="str">
        <f>UPPER('Retail Price'!$D769)</f>
        <v>38MM PLAIN BEARING BLOCK WITH BECKET</v>
      </c>
      <c r="D769" t="s">
        <v>1944</v>
      </c>
      <c r="E769" t="s">
        <v>0</v>
      </c>
      <c r="F769" s="2">
        <v>18.65976</v>
      </c>
      <c r="H769" s="2"/>
      <c r="I769" s="2"/>
      <c r="J769" s="2"/>
      <c r="K769" s="2"/>
    </row>
    <row r="770" spans="1:11" ht="15">
      <c r="A770" s="1" t="str">
        <f>UPPER('Retail Price'!$B770)</f>
        <v>A4001E</v>
      </c>
      <c r="B770" t="s">
        <v>547</v>
      </c>
      <c r="C770" s="1" t="str">
        <f>UPPER('Retail Price'!$D770)</f>
        <v>BOW PLATE</v>
      </c>
      <c r="D770" t="s">
        <v>549</v>
      </c>
      <c r="E770" t="s">
        <v>0</v>
      </c>
      <c r="F770" s="2">
        <v>28.52556</v>
      </c>
      <c r="H770" s="2"/>
      <c r="I770" s="2"/>
      <c r="J770" s="2"/>
      <c r="K770" s="2"/>
    </row>
    <row r="771" spans="1:11" ht="15">
      <c r="A771" s="1" t="str">
        <f>UPPER('Retail Price'!$B771)</f>
        <v>A4001-EPS</v>
      </c>
      <c r="B771" t="s">
        <v>545</v>
      </c>
      <c r="C771" s="1" t="str">
        <f>UPPER('Retail Price'!$D771)</f>
        <v>EPS BOW TANG</v>
      </c>
      <c r="D771" t="s">
        <v>546</v>
      </c>
      <c r="E771" t="s">
        <v>0</v>
      </c>
      <c r="F771" s="2">
        <v>22.800959999999996</v>
      </c>
      <c r="H771" s="2"/>
      <c r="I771" s="2"/>
      <c r="J771" s="2"/>
      <c r="K771" s="2"/>
    </row>
    <row r="772" spans="1:11" ht="15">
      <c r="A772" s="1" t="str">
        <f>UPPER('Retail Price'!$B772)</f>
        <v>A4001S</v>
      </c>
      <c r="B772" t="s">
        <v>548</v>
      </c>
      <c r="C772" s="1" t="str">
        <f>UPPER('Retail Price'!$D772)</f>
        <v>BOW PLATE</v>
      </c>
      <c r="D772" t="s">
        <v>549</v>
      </c>
      <c r="E772" t="s">
        <v>0</v>
      </c>
      <c r="F772" s="2">
        <v>35.05404</v>
      </c>
      <c r="H772" s="2"/>
      <c r="I772" s="2"/>
      <c r="J772" s="2"/>
      <c r="K772" s="2"/>
    </row>
    <row r="773" spans="1:11" ht="15">
      <c r="A773" s="1" t="str">
        <f>UPPER('Retail Price'!$B773)</f>
        <v>A4001W</v>
      </c>
      <c r="B773" t="s">
        <v>550</v>
      </c>
      <c r="C773" s="1" t="str">
        <f>UPPER('Retail Price'!$D773)</f>
        <v>WAYFARER BOW FITTING</v>
      </c>
      <c r="D773" t="s">
        <v>551</v>
      </c>
      <c r="E773" t="s">
        <v>0</v>
      </c>
      <c r="F773" s="2">
        <v>23.117639999999998</v>
      </c>
      <c r="H773" s="2"/>
      <c r="I773" s="2"/>
      <c r="J773" s="2"/>
      <c r="K773" s="2"/>
    </row>
    <row r="774" spans="1:11" ht="15">
      <c r="A774" s="1" t="str">
        <f>UPPER('Retail Price'!$B774)</f>
        <v>A4002</v>
      </c>
      <c r="B774" t="s">
        <v>552</v>
      </c>
      <c r="C774" s="1" t="str">
        <f>UPPER('Retail Price'!$D774)</f>
        <v>KICKER STRAP KEY</v>
      </c>
      <c r="D774" t="s">
        <v>2565</v>
      </c>
      <c r="E774" t="s">
        <v>0</v>
      </c>
      <c r="F774" s="2">
        <v>8.184959999999998</v>
      </c>
      <c r="H774" s="2"/>
      <c r="I774" s="2"/>
      <c r="J774" s="2"/>
      <c r="K774" s="2"/>
    </row>
    <row r="775" spans="1:11" ht="15">
      <c r="A775" s="1" t="str">
        <f>UPPER('Retail Price'!$B775)</f>
        <v>A4003</v>
      </c>
      <c r="B775" t="s">
        <v>553</v>
      </c>
      <c r="C775" s="1" t="str">
        <f>UPPER('Retail Price'!$D775)</f>
        <v>STAINLESS STEEL ANCHOR PLATE</v>
      </c>
      <c r="D775" t="s">
        <v>2159</v>
      </c>
      <c r="E775" t="s">
        <v>0</v>
      </c>
      <c r="F775" s="2">
        <v>13.495439999999999</v>
      </c>
      <c r="H775" s="2"/>
      <c r="I775" s="2"/>
      <c r="J775" s="2"/>
      <c r="K775" s="2"/>
    </row>
    <row r="776" spans="1:11" ht="15">
      <c r="A776" s="1" t="str">
        <f>UPPER('Retail Price'!$B776)</f>
        <v>A4003F</v>
      </c>
      <c r="B776" t="s">
        <v>2680</v>
      </c>
      <c r="C776" s="1" t="str">
        <f>UPPER('Retail Price'!$D776)</f>
        <v>STAINLESS STEEL ANCHOR PLATE WITH FERRULE</v>
      </c>
      <c r="D776" t="s">
        <v>2681</v>
      </c>
      <c r="E776" t="s">
        <v>0</v>
      </c>
      <c r="F776" s="2">
        <v>18.635399999999997</v>
      </c>
      <c r="H776" s="2"/>
      <c r="I776" s="2"/>
      <c r="J776" s="2"/>
      <c r="K776" s="2"/>
    </row>
    <row r="777" spans="1:11" ht="15">
      <c r="A777" s="1" t="str">
        <f>UPPER('Retail Price'!$B777)</f>
        <v>A4003H</v>
      </c>
      <c r="B777" t="s">
        <v>554</v>
      </c>
      <c r="C777" s="1" t="str">
        <f>UPPER('Retail Price'!$D777)</f>
        <v>STAINLESS STEEL SPLIT ANCHOR PLATE</v>
      </c>
      <c r="D777" t="s">
        <v>2160</v>
      </c>
      <c r="E777" t="s">
        <v>0</v>
      </c>
      <c r="F777" s="2">
        <v>10.81584</v>
      </c>
      <c r="H777" s="2"/>
      <c r="I777" s="2"/>
      <c r="J777" s="2"/>
      <c r="K777" s="2"/>
    </row>
    <row r="778" spans="1:11" ht="15">
      <c r="A778" s="1" t="str">
        <f>UPPER('Retail Price'!$B778)</f>
        <v>A4003M</v>
      </c>
      <c r="B778" t="s">
        <v>555</v>
      </c>
      <c r="C778" s="1" t="str">
        <f>UPPER('Retail Price'!$D778)</f>
        <v>STAINLESS STEEL RADIUS ANCHOR PLATE</v>
      </c>
      <c r="D778" t="s">
        <v>2161</v>
      </c>
      <c r="E778" t="s">
        <v>0</v>
      </c>
      <c r="F778" s="2">
        <v>10.81584</v>
      </c>
      <c r="H778" s="2"/>
      <c r="I778" s="2"/>
      <c r="J778" s="2"/>
      <c r="K778" s="2"/>
    </row>
    <row r="779" spans="1:11" ht="15">
      <c r="A779" s="1" t="str">
        <f>UPPER('Retail Price'!$B779)</f>
        <v>A4003MS</v>
      </c>
      <c r="B779" t="s">
        <v>556</v>
      </c>
      <c r="C779" s="1" t="str">
        <f>UPPER('Retail Price'!$D779)</f>
        <v>STAINLESS STEEL RADIUS SLOTTED HOLE ANCHOR PLATE</v>
      </c>
      <c r="D779" t="s">
        <v>2162</v>
      </c>
      <c r="E779" t="s">
        <v>0</v>
      </c>
      <c r="F779" s="2">
        <v>22.800959999999996</v>
      </c>
      <c r="H779" s="2"/>
      <c r="I779" s="2"/>
      <c r="J779" s="2"/>
      <c r="K779" s="2"/>
    </row>
    <row r="780" spans="1:11" ht="15">
      <c r="A780" s="1" t="str">
        <f>UPPER('Retail Price'!$B780)</f>
        <v>A4004</v>
      </c>
      <c r="B780" t="s">
        <v>1510</v>
      </c>
      <c r="C780" s="1" t="str">
        <f>UPPER('Retail Price'!$D780)</f>
        <v>RIG SPANNER</v>
      </c>
      <c r="D780" t="s">
        <v>1511</v>
      </c>
      <c r="E780" t="s">
        <v>0</v>
      </c>
      <c r="F780" s="2">
        <v>53.2266</v>
      </c>
      <c r="H780" s="2"/>
      <c r="I780" s="2"/>
      <c r="J780" s="2"/>
      <c r="K780" s="2"/>
    </row>
    <row r="781" spans="1:11" ht="15">
      <c r="A781" s="1" t="str">
        <f>UPPER('Retail Price'!$B781)</f>
        <v>A4009C</v>
      </c>
      <c r="B781" t="s">
        <v>557</v>
      </c>
      <c r="C781" s="1" t="str">
        <f>UPPER('Retail Price'!$D781)</f>
        <v>STAINLESS STEEL GOOSENECK WITH RADIUSED STRAP</v>
      </c>
      <c r="D781" t="s">
        <v>2325</v>
      </c>
      <c r="E781" t="s">
        <v>0</v>
      </c>
      <c r="F781" s="2">
        <v>32.22828</v>
      </c>
      <c r="H781" s="2"/>
      <c r="I781" s="2"/>
      <c r="J781" s="2"/>
      <c r="K781" s="2"/>
    </row>
    <row r="782" spans="1:11" ht="15">
      <c r="A782" s="1" t="str">
        <f>UPPER('Retail Price'!$B782)</f>
        <v>A4009K</v>
      </c>
      <c r="B782" t="s">
        <v>559</v>
      </c>
      <c r="C782" s="1" t="str">
        <f>UPPER('Retail Price'!$D782)</f>
        <v>STAINLESS STEEL GOOSENECK WITH V STRAP</v>
      </c>
      <c r="D782" t="s">
        <v>2326</v>
      </c>
      <c r="E782" t="s">
        <v>0</v>
      </c>
      <c r="F782" s="2">
        <v>32.22828</v>
      </c>
      <c r="H782" s="2"/>
      <c r="I782" s="2"/>
      <c r="J782" s="2"/>
      <c r="K782" s="2"/>
    </row>
    <row r="783" spans="1:11" ht="15">
      <c r="A783" s="1" t="str">
        <f>UPPER('Retail Price'!$B783)</f>
        <v>A4009K-10</v>
      </c>
      <c r="B783" t="s">
        <v>560</v>
      </c>
      <c r="C783" s="1" t="str">
        <f>UPPER('Retail Price'!$D783)</f>
        <v>STAINLESS STEEL GOOSENECK WITH V STRAP AND 10MM PIN</v>
      </c>
      <c r="D783" t="s">
        <v>2327</v>
      </c>
      <c r="E783" t="s">
        <v>0</v>
      </c>
      <c r="F783" s="2">
        <v>34.20144</v>
      </c>
      <c r="H783" s="2"/>
      <c r="I783" s="2"/>
      <c r="J783" s="2"/>
      <c r="K783" s="2"/>
    </row>
    <row r="784" spans="1:11" ht="15">
      <c r="A784" s="1" t="str">
        <f>UPPER('Retail Price'!$B784)</f>
        <v>A4009LZ</v>
      </c>
      <c r="B784" t="s">
        <v>561</v>
      </c>
      <c r="C784" s="1" t="str">
        <f>UPPER('Retail Price'!$D784)</f>
        <v>STAINLESS STEEL GOOSENECK WITH RADIUSED STRAP</v>
      </c>
      <c r="D784" t="s">
        <v>2325</v>
      </c>
      <c r="E784" t="s">
        <v>0</v>
      </c>
      <c r="F784" s="2">
        <v>32.22828</v>
      </c>
      <c r="H784" s="2"/>
      <c r="I784" s="2"/>
      <c r="J784" s="2"/>
      <c r="K784" s="2"/>
    </row>
    <row r="785" spans="1:11" ht="15">
      <c r="A785" s="1" t="str">
        <f>UPPER('Retail Price'!$B785)</f>
        <v>A4009LZ-10</v>
      </c>
      <c r="B785" t="s">
        <v>562</v>
      </c>
      <c r="C785" s="1" t="str">
        <f>UPPER('Retail Price'!$D785)</f>
        <v>STAINLESS STEEL GOOSENECK WITH 10MM PIN AND RADIUSED STRAP</v>
      </c>
      <c r="D785" t="s">
        <v>2328</v>
      </c>
      <c r="E785" t="s">
        <v>0</v>
      </c>
      <c r="F785" s="2">
        <v>34.20144</v>
      </c>
      <c r="H785" s="2"/>
      <c r="I785" s="2"/>
      <c r="J785" s="2"/>
      <c r="K785" s="2"/>
    </row>
    <row r="786" spans="1:11" ht="15">
      <c r="A786" s="1" t="str">
        <f>UPPER('Retail Price'!$B786)</f>
        <v>A4016</v>
      </c>
      <c r="B786" t="s">
        <v>563</v>
      </c>
      <c r="C786" s="1" t="str">
        <f>UPPER('Retail Price'!$D786)</f>
        <v>38MM BAIL BRACKET</v>
      </c>
      <c r="D786" t="s">
        <v>3228</v>
      </c>
      <c r="E786" t="s">
        <v>0</v>
      </c>
      <c r="F786" s="2">
        <v>6.698999999999999</v>
      </c>
      <c r="H786" s="2"/>
      <c r="I786" s="2"/>
      <c r="J786" s="2"/>
      <c r="K786" s="2"/>
    </row>
    <row r="787" spans="1:11" ht="15">
      <c r="A787" s="1" t="str">
        <f>UPPER('Retail Price'!$B787)</f>
        <v>A4017-23</v>
      </c>
      <c r="B787" t="s">
        <v>564</v>
      </c>
      <c r="C787" s="1" t="str">
        <f>UPPER('Retail Price'!$D787)</f>
        <v>23MM RUDDER PINTLE</v>
      </c>
      <c r="D787" t="s">
        <v>2163</v>
      </c>
      <c r="E787" t="s">
        <v>0</v>
      </c>
      <c r="F787" s="2">
        <v>22.947119999999998</v>
      </c>
      <c r="H787" s="2"/>
      <c r="I787" s="2"/>
      <c r="J787" s="2"/>
      <c r="K787" s="2"/>
    </row>
    <row r="788" spans="1:11" ht="15">
      <c r="A788" s="1" t="str">
        <f>UPPER('Retail Price'!$B788)</f>
        <v>A4017-35</v>
      </c>
      <c r="B788" t="s">
        <v>565</v>
      </c>
      <c r="C788" s="1" t="str">
        <f>UPPER('Retail Price'!$D788)</f>
        <v>35MM RUDDER PINTLE</v>
      </c>
      <c r="D788" t="s">
        <v>2164</v>
      </c>
      <c r="E788" t="s">
        <v>0</v>
      </c>
      <c r="F788" s="2">
        <v>22.947119999999998</v>
      </c>
      <c r="H788" s="2"/>
      <c r="I788" s="2"/>
      <c r="J788" s="2"/>
      <c r="K788" s="2"/>
    </row>
    <row r="789" spans="1:11" ht="15">
      <c r="A789" s="1" t="str">
        <f>UPPER('Retail Price'!$B789)</f>
        <v>A4017-42</v>
      </c>
      <c r="B789" t="s">
        <v>566</v>
      </c>
      <c r="C789" s="1" t="str">
        <f>UPPER('Retail Price'!$D789)</f>
        <v>42MM RUDDER PINTLE</v>
      </c>
      <c r="D789" t="s">
        <v>2165</v>
      </c>
      <c r="E789" t="s">
        <v>0</v>
      </c>
      <c r="F789" s="2">
        <v>22.947119999999998</v>
      </c>
      <c r="H789" s="2"/>
      <c r="I789" s="2"/>
      <c r="J789" s="2"/>
      <c r="K789" s="2"/>
    </row>
    <row r="790" spans="1:11" ht="15">
      <c r="A790" s="1" t="str">
        <f>UPPER('Retail Price'!$B790)</f>
        <v>A4017-45</v>
      </c>
      <c r="B790" t="s">
        <v>567</v>
      </c>
      <c r="C790" s="1" t="str">
        <f>UPPER('Retail Price'!$D790)</f>
        <v>45MM RUDER PINTLE</v>
      </c>
      <c r="D790" t="s">
        <v>2166</v>
      </c>
      <c r="E790" t="s">
        <v>0</v>
      </c>
      <c r="F790" s="2">
        <v>22.947119999999998</v>
      </c>
      <c r="H790" s="2"/>
      <c r="I790" s="2"/>
      <c r="J790" s="2"/>
      <c r="K790" s="2"/>
    </row>
    <row r="791" spans="1:11" ht="15">
      <c r="A791" s="1" t="str">
        <f>UPPER('Retail Price'!$B791)</f>
        <v>A4017-51</v>
      </c>
      <c r="B791" t="s">
        <v>568</v>
      </c>
      <c r="C791" s="1" t="str">
        <f>UPPER('Retail Price'!$D791)</f>
        <v>51MM RUDER PINTLE</v>
      </c>
      <c r="D791" t="s">
        <v>2167</v>
      </c>
      <c r="E791" t="s">
        <v>0</v>
      </c>
      <c r="F791" s="2">
        <v>30.37692</v>
      </c>
      <c r="H791" s="2"/>
      <c r="I791" s="2"/>
      <c r="J791" s="2"/>
      <c r="K791" s="2"/>
    </row>
    <row r="792" spans="1:11" ht="15">
      <c r="A792" s="1" t="str">
        <f>UPPER('Retail Price'!$B792)</f>
        <v>A4017-54</v>
      </c>
      <c r="B792" t="s">
        <v>569</v>
      </c>
      <c r="C792" s="1" t="str">
        <f>UPPER('Retail Price'!$D792)</f>
        <v>54MM RUDER PINTLE</v>
      </c>
      <c r="D792" t="s">
        <v>2168</v>
      </c>
      <c r="E792" t="s">
        <v>0</v>
      </c>
      <c r="F792" s="2">
        <v>22.947119999999998</v>
      </c>
      <c r="H792" s="2"/>
      <c r="I792" s="2"/>
      <c r="J792" s="2"/>
      <c r="K792" s="2"/>
    </row>
    <row r="793" spans="1:11" ht="15">
      <c r="A793" s="1" t="str">
        <f>UPPER('Retail Price'!$B793)</f>
        <v>A4017C-38</v>
      </c>
      <c r="B793" t="s">
        <v>570</v>
      </c>
      <c r="C793" s="1" t="str">
        <f>UPPER('Retail Price'!$D793)</f>
        <v>38MM RUDDER PINTLE</v>
      </c>
      <c r="D793" t="s">
        <v>2645</v>
      </c>
      <c r="E793" t="s">
        <v>0</v>
      </c>
      <c r="F793" s="2">
        <v>22.947119999999998</v>
      </c>
      <c r="H793" s="2"/>
      <c r="I793" s="2"/>
      <c r="J793" s="2"/>
      <c r="K793" s="2"/>
    </row>
    <row r="794" spans="1:11" ht="15">
      <c r="A794" s="1" t="str">
        <f>UPPER('Retail Price'!$B794)</f>
        <v>A4018-23</v>
      </c>
      <c r="B794" t="s">
        <v>571</v>
      </c>
      <c r="C794" s="1" t="str">
        <f>UPPER('Retail Price'!$D794)</f>
        <v>23MM RUDDER GUDGEON</v>
      </c>
      <c r="D794" t="s">
        <v>2169</v>
      </c>
      <c r="E794" t="s">
        <v>0</v>
      </c>
      <c r="F794" s="2">
        <v>22.947119999999998</v>
      </c>
      <c r="H794" s="2"/>
      <c r="I794" s="2"/>
      <c r="J794" s="2"/>
      <c r="K794" s="2"/>
    </row>
    <row r="795" spans="1:11" ht="15">
      <c r="A795" s="1" t="str">
        <f>UPPER('Retail Price'!$B795)</f>
        <v>A4018-35</v>
      </c>
      <c r="B795" t="s">
        <v>572</v>
      </c>
      <c r="C795" s="1" t="str">
        <f>UPPER('Retail Price'!$D795)</f>
        <v>35MM RUDDER GUDGEON</v>
      </c>
      <c r="D795" t="s">
        <v>2170</v>
      </c>
      <c r="E795" t="s">
        <v>0</v>
      </c>
      <c r="F795" s="2">
        <v>22.947119999999998</v>
      </c>
      <c r="H795" s="2"/>
      <c r="I795" s="2"/>
      <c r="J795" s="2"/>
      <c r="K795" s="2"/>
    </row>
    <row r="796" spans="1:11" ht="15">
      <c r="A796" s="1" t="str">
        <f>UPPER('Retail Price'!$B796)</f>
        <v>A4018-42</v>
      </c>
      <c r="B796" t="s">
        <v>573</v>
      </c>
      <c r="C796" s="1" t="str">
        <f>UPPER('Retail Price'!$D796)</f>
        <v>42MM RUDDER GUDGEON</v>
      </c>
      <c r="D796" t="s">
        <v>2171</v>
      </c>
      <c r="E796" t="s">
        <v>0</v>
      </c>
      <c r="F796" s="2">
        <v>22.947119999999998</v>
      </c>
      <c r="H796" s="2"/>
      <c r="I796" s="2"/>
      <c r="J796" s="2"/>
      <c r="K796" s="2"/>
    </row>
    <row r="797" spans="1:11" ht="15">
      <c r="A797" s="1" t="str">
        <f>UPPER('Retail Price'!$B797)</f>
        <v>A4018-45</v>
      </c>
      <c r="B797" t="s">
        <v>574</v>
      </c>
      <c r="C797" s="1" t="str">
        <f>UPPER('Retail Price'!$D797)</f>
        <v>45MM RUDDER GUDGEON</v>
      </c>
      <c r="D797" t="s">
        <v>2172</v>
      </c>
      <c r="E797" t="s">
        <v>0</v>
      </c>
      <c r="F797" s="2">
        <v>22.947119999999998</v>
      </c>
      <c r="H797" s="2"/>
      <c r="I797" s="2"/>
      <c r="J797" s="2"/>
      <c r="K797" s="2"/>
    </row>
    <row r="798" spans="1:11" ht="15">
      <c r="A798" s="1" t="str">
        <f>UPPER('Retail Price'!$B798)</f>
        <v>A4018-51</v>
      </c>
      <c r="B798" t="s">
        <v>575</v>
      </c>
      <c r="C798" s="1" t="str">
        <f>UPPER('Retail Price'!$D798)</f>
        <v>51MM RUDDER GUDGEON</v>
      </c>
      <c r="D798" t="s">
        <v>2173</v>
      </c>
      <c r="E798" t="s">
        <v>0</v>
      </c>
      <c r="F798" s="2">
        <v>22.947119999999998</v>
      </c>
      <c r="H798" s="2"/>
      <c r="I798" s="2"/>
      <c r="J798" s="2"/>
      <c r="K798" s="2"/>
    </row>
    <row r="799" spans="1:11" ht="15">
      <c r="A799" s="1" t="str">
        <f>UPPER('Retail Price'!$B799)</f>
        <v>A4018-54</v>
      </c>
      <c r="B799" t="s">
        <v>576</v>
      </c>
      <c r="C799" s="1" t="str">
        <f>UPPER('Retail Price'!$D799)</f>
        <v>54MM RUDDER GUDGEON</v>
      </c>
      <c r="D799" t="s">
        <v>2174</v>
      </c>
      <c r="E799" t="s">
        <v>0</v>
      </c>
      <c r="F799" s="2">
        <v>22.947119999999998</v>
      </c>
      <c r="H799" s="2"/>
      <c r="I799" s="2"/>
      <c r="J799" s="2"/>
      <c r="K799" s="2"/>
    </row>
    <row r="800" spans="1:11" ht="15">
      <c r="A800" s="1" t="str">
        <f>UPPER('Retail Price'!$B800)</f>
        <v>A4018C-38</v>
      </c>
      <c r="B800" t="s">
        <v>577</v>
      </c>
      <c r="C800" s="1" t="str">
        <f>UPPER('Retail Price'!$D800)</f>
        <v>38MM RUDDER GUDGEON</v>
      </c>
      <c r="D800" t="s">
        <v>2175</v>
      </c>
      <c r="E800" t="s">
        <v>0</v>
      </c>
      <c r="F800" s="2">
        <v>22.947119999999998</v>
      </c>
      <c r="H800" s="2"/>
      <c r="I800" s="2"/>
      <c r="J800" s="2"/>
      <c r="K800" s="2"/>
    </row>
    <row r="801" spans="1:11" ht="15">
      <c r="A801" s="1" t="str">
        <f>UPPER('Retail Price'!$B801)</f>
        <v>A4019</v>
      </c>
      <c r="B801" t="s">
        <v>578</v>
      </c>
      <c r="C801" s="1" t="str">
        <f>UPPER('Retail Price'!$D801)</f>
        <v>80MM TRANSOM PINTLE</v>
      </c>
      <c r="D801" t="s">
        <v>2176</v>
      </c>
      <c r="E801" t="s">
        <v>0</v>
      </c>
      <c r="F801" s="2">
        <v>12.935159999999996</v>
      </c>
      <c r="H801" s="2"/>
      <c r="I801" s="2"/>
      <c r="J801" s="2"/>
      <c r="K801" s="2"/>
    </row>
    <row r="802" spans="1:11" ht="15">
      <c r="A802" s="1" t="str">
        <f>UPPER('Retail Price'!$B802)</f>
        <v>A4019S</v>
      </c>
      <c r="B802" t="s">
        <v>579</v>
      </c>
      <c r="C802" s="1" t="str">
        <f>UPPER('Retail Price'!$D802)</f>
        <v>76MM TRANSOM PINTLE</v>
      </c>
      <c r="D802" t="s">
        <v>2177</v>
      </c>
      <c r="E802" t="s">
        <v>0</v>
      </c>
      <c r="F802" s="2">
        <v>42.31332</v>
      </c>
      <c r="H802" s="2"/>
      <c r="I802" s="2"/>
      <c r="J802" s="2"/>
      <c r="K802" s="2"/>
    </row>
    <row r="803" spans="1:11" ht="15">
      <c r="A803" s="1" t="str">
        <f>UPPER('Retail Price'!$B803)</f>
        <v>A4020</v>
      </c>
      <c r="B803" t="s">
        <v>580</v>
      </c>
      <c r="C803" s="1" t="str">
        <f>UPPER('Retail Price'!$D803)</f>
        <v>70MM TRANSOM GUDGEON</v>
      </c>
      <c r="D803" t="s">
        <v>2087</v>
      </c>
      <c r="E803" t="s">
        <v>0</v>
      </c>
      <c r="F803" s="2">
        <v>7.1861999999999995</v>
      </c>
      <c r="H803" s="2"/>
      <c r="I803" s="2"/>
      <c r="J803" s="2"/>
      <c r="K803" s="2"/>
    </row>
    <row r="804" spans="1:11" ht="15">
      <c r="A804" s="1" t="str">
        <f>UPPER('Retail Price'!$B804)</f>
        <v>A4020S</v>
      </c>
      <c r="B804" t="s">
        <v>581</v>
      </c>
      <c r="C804" s="1" t="str">
        <f>UPPER('Retail Price'!$D804)</f>
        <v>76MM TRANSOM GUDGEON</v>
      </c>
      <c r="D804" t="s">
        <v>2178</v>
      </c>
      <c r="E804" t="s">
        <v>0</v>
      </c>
      <c r="F804" s="2">
        <v>19.70724</v>
      </c>
      <c r="H804" s="2"/>
      <c r="I804" s="2"/>
      <c r="J804" s="2"/>
      <c r="K804" s="2"/>
    </row>
    <row r="805" spans="1:11" ht="15">
      <c r="A805" s="1" t="str">
        <f>UPPER('Retail Price'!$B805)</f>
        <v>A4021B14</v>
      </c>
      <c r="B805" t="s">
        <v>1337</v>
      </c>
      <c r="C805" s="1" t="str">
        <f>UPPER('Retail Price'!$D805)</f>
        <v>B14 RUDDER PINTLE</v>
      </c>
      <c r="D805" t="s">
        <v>1338</v>
      </c>
      <c r="E805" t="s">
        <v>0</v>
      </c>
      <c r="F805" s="2">
        <v>31.107719999999993</v>
      </c>
      <c r="H805" s="2"/>
      <c r="I805" s="2"/>
      <c r="J805" s="2"/>
      <c r="K805" s="2"/>
    </row>
    <row r="806" spans="1:11" ht="15">
      <c r="A806" s="1" t="str">
        <f>UPPER('Retail Price'!$B806)</f>
        <v>A4021S</v>
      </c>
      <c r="B806" t="s">
        <v>582</v>
      </c>
      <c r="C806" s="1" t="str">
        <f>UPPER('Retail Price'!$D806)</f>
        <v>EQUIP/SOLO RUDDER PINS</v>
      </c>
      <c r="D806" t="s">
        <v>583</v>
      </c>
      <c r="E806" t="s">
        <v>0</v>
      </c>
      <c r="F806" s="2">
        <v>31.351319999999994</v>
      </c>
      <c r="H806" s="2"/>
      <c r="I806" s="2"/>
      <c r="J806" s="2"/>
      <c r="K806" s="2"/>
    </row>
    <row r="807" spans="1:11" ht="15">
      <c r="A807" s="1" t="str">
        <f>UPPER('Retail Price'!$B807)</f>
        <v>A4022</v>
      </c>
      <c r="B807" t="s">
        <v>584</v>
      </c>
      <c r="C807" s="1" t="str">
        <f>UPPER('Retail Price'!$D807)</f>
        <v>VAGO RUDDER GUDGEON</v>
      </c>
      <c r="D807" t="s">
        <v>585</v>
      </c>
      <c r="E807" t="s">
        <v>0</v>
      </c>
      <c r="F807" s="2">
        <v>25.626719999999995</v>
      </c>
      <c r="H807" s="2"/>
      <c r="I807" s="2"/>
      <c r="J807" s="2"/>
      <c r="K807" s="2"/>
    </row>
    <row r="808" spans="1:11" ht="15">
      <c r="A808" s="1" t="str">
        <f>UPPER('Retail Price'!$B808)</f>
        <v>A4023</v>
      </c>
      <c r="B808" t="s">
        <v>586</v>
      </c>
      <c r="C808" s="1" t="str">
        <f>UPPER('Retail Price'!$D808)</f>
        <v>GUDGEON BACK</v>
      </c>
      <c r="D808" t="s">
        <v>587</v>
      </c>
      <c r="E808" t="s">
        <v>0</v>
      </c>
      <c r="F808" s="2">
        <v>1.9975199999999995</v>
      </c>
      <c r="H808" s="2"/>
      <c r="I808" s="2"/>
      <c r="J808" s="2"/>
      <c r="K808" s="2"/>
    </row>
    <row r="809" spans="1:11" ht="15">
      <c r="A809" s="1" t="str">
        <f>UPPER('Retail Price'!$B809)</f>
        <v>A4024</v>
      </c>
      <c r="B809" t="s">
        <v>588</v>
      </c>
      <c r="C809" s="1" t="str">
        <f>UPPER('Retail Price'!$D809)</f>
        <v>CHANNEL STAY ADJUSTER</v>
      </c>
      <c r="D809" t="s">
        <v>2329</v>
      </c>
      <c r="E809" t="s">
        <v>0</v>
      </c>
      <c r="F809" s="2">
        <v>25.626719999999995</v>
      </c>
      <c r="H809" s="2"/>
      <c r="I809" s="2"/>
      <c r="J809" s="2"/>
      <c r="K809" s="2"/>
    </row>
    <row r="810" spans="1:11" ht="15">
      <c r="A810" s="1" t="str">
        <f>UPPER('Retail Price'!$B810)</f>
        <v>A4025</v>
      </c>
      <c r="B810" t="s">
        <v>589</v>
      </c>
      <c r="C810" s="1" t="str">
        <f>UPPER('Retail Price'!$D810)</f>
        <v>SHROUD PLATE PAIR</v>
      </c>
      <c r="D810" t="s">
        <v>2179</v>
      </c>
      <c r="E810" t="s">
        <v>0</v>
      </c>
      <c r="F810" s="2">
        <v>15.346799999999998</v>
      </c>
      <c r="H810" s="2"/>
      <c r="I810" s="2"/>
      <c r="J810" s="2"/>
      <c r="K810" s="2"/>
    </row>
    <row r="811" spans="1:11" ht="15">
      <c r="A811" s="1" t="str">
        <f>UPPER('Retail Price'!$B811)</f>
        <v>A4025S</v>
      </c>
      <c r="B811" t="s">
        <v>590</v>
      </c>
      <c r="C811" s="1" t="str">
        <f>UPPER('Retail Price'!$D811)</f>
        <v>REINFORCED SHROUD PLATE PAIR</v>
      </c>
      <c r="D811" t="s">
        <v>2180</v>
      </c>
      <c r="E811" t="s">
        <v>0</v>
      </c>
      <c r="F811" s="2">
        <v>23.750999999999998</v>
      </c>
      <c r="H811" s="2"/>
      <c r="I811" s="2"/>
      <c r="J811" s="2"/>
      <c r="K811" s="2"/>
    </row>
    <row r="812" spans="1:11" ht="15">
      <c r="A812" s="1" t="str">
        <f>UPPER('Retail Price'!$B812)</f>
        <v>A4028</v>
      </c>
      <c r="B812" t="s">
        <v>591</v>
      </c>
      <c r="C812" s="1" t="str">
        <f>UPPER('Retail Price'!$D812)</f>
        <v>PRESSED D SHACKLE 16MM LONG &amp; 9MM WIDE</v>
      </c>
      <c r="D812" t="s">
        <v>2649</v>
      </c>
      <c r="E812" t="s">
        <v>0</v>
      </c>
      <c r="F812" s="2">
        <v>6.0412799999999995</v>
      </c>
      <c r="H812" s="2"/>
      <c r="I812" s="2"/>
      <c r="J812" s="2"/>
      <c r="K812" s="2"/>
    </row>
    <row r="813" spans="1:11" ht="15">
      <c r="A813" s="1" t="str">
        <f>UPPER('Retail Price'!$B813)</f>
        <v>A4030</v>
      </c>
      <c r="B813" t="s">
        <v>592</v>
      </c>
      <c r="C813" s="1" t="str">
        <f>UPPER('Retail Price'!$D813)</f>
        <v>(JHS)BUCKLE</v>
      </c>
      <c r="D813" t="s">
        <v>593</v>
      </c>
      <c r="E813" t="s">
        <v>0</v>
      </c>
      <c r="F813" s="2">
        <v>9.597839999999998</v>
      </c>
      <c r="H813" s="2"/>
      <c r="I813" s="2"/>
      <c r="J813" s="2"/>
      <c r="K813" s="2"/>
    </row>
    <row r="814" spans="1:11" ht="15">
      <c r="A814" s="1" t="str">
        <f>UPPER('Retail Price'!$B814)</f>
        <v>A4032</v>
      </c>
      <c r="B814" t="s">
        <v>594</v>
      </c>
      <c r="C814" s="1" t="str">
        <f>UPPER('Retail Price'!$D814)</f>
        <v>GAFF BAIL BRACKET</v>
      </c>
      <c r="D814" t="s">
        <v>595</v>
      </c>
      <c r="E814" t="s">
        <v>0</v>
      </c>
      <c r="F814" s="2">
        <v>6.698999999999999</v>
      </c>
      <c r="H814" s="2"/>
      <c r="I814" s="2"/>
      <c r="J814" s="2"/>
      <c r="K814" s="2"/>
    </row>
    <row r="815" spans="1:11" ht="15">
      <c r="A815" s="1" t="str">
        <f>UPPER('Retail Price'!$B815)</f>
        <v>A4033</v>
      </c>
      <c r="B815" t="s">
        <v>596</v>
      </c>
      <c r="C815" s="1" t="str">
        <f>UPPER('Retail Price'!$D815)</f>
        <v>SOFT STAINLESS STEEL SPRING</v>
      </c>
      <c r="D815" t="s">
        <v>2181</v>
      </c>
      <c r="E815" t="s">
        <v>0</v>
      </c>
      <c r="F815" s="2">
        <v>2.0462399999999996</v>
      </c>
      <c r="H815" s="2"/>
      <c r="I815" s="2"/>
      <c r="J815" s="2"/>
      <c r="K815" s="2"/>
    </row>
    <row r="816" spans="1:11" ht="15">
      <c r="A816" s="1" t="str">
        <f>UPPER('Retail Price'!$B816)</f>
        <v>A4034</v>
      </c>
      <c r="B816" t="s">
        <v>2627</v>
      </c>
      <c r="C816" s="1" t="str">
        <f>UPPER('Retail Price'!$D816)</f>
        <v>SMALL STAINLESS STEEL SPRING</v>
      </c>
      <c r="D816" t="s">
        <v>2628</v>
      </c>
      <c r="E816" t="s">
        <v>0</v>
      </c>
      <c r="F816" s="2">
        <v>1.1692799999999999</v>
      </c>
      <c r="H816" s="2"/>
      <c r="I816" s="2"/>
      <c r="J816" s="2"/>
      <c r="K816" s="2"/>
    </row>
    <row r="817" spans="1:11" ht="15">
      <c r="A817" s="1" t="str">
        <f>UPPER('Retail Price'!$B817)</f>
        <v>A4035</v>
      </c>
      <c r="B817" t="s">
        <v>597</v>
      </c>
      <c r="C817" s="1" t="str">
        <f>UPPER('Retail Price'!$D817)</f>
        <v>P CLIP LACING EYE WITH 5MM FIXING HOLE</v>
      </c>
      <c r="D817" t="s">
        <v>2182</v>
      </c>
      <c r="E817" t="s">
        <v>0</v>
      </c>
      <c r="F817" s="2">
        <v>2.6065199999999997</v>
      </c>
      <c r="H817" s="2"/>
      <c r="I817" s="2"/>
      <c r="J817" s="2"/>
      <c r="K817" s="2"/>
    </row>
    <row r="818" spans="1:11" ht="15">
      <c r="A818" s="1" t="str">
        <f>UPPER('Retail Price'!$B818)</f>
        <v>A4035-6MM</v>
      </c>
      <c r="B818" t="s">
        <v>598</v>
      </c>
      <c r="C818" s="1" t="str">
        <f>UPPER('Retail Price'!$D818)</f>
        <v>P CLIP LACING EYE WITH 6MM FIXING HOLE</v>
      </c>
      <c r="D818" t="s">
        <v>2183</v>
      </c>
      <c r="E818" t="s">
        <v>0</v>
      </c>
      <c r="F818" s="2">
        <v>2.63088</v>
      </c>
      <c r="H818" s="2"/>
      <c r="I818" s="2"/>
      <c r="J818" s="2"/>
      <c r="K818" s="2"/>
    </row>
    <row r="819" spans="1:11" ht="15">
      <c r="A819" s="1" t="str">
        <f>UPPER('Retail Price'!$B819)</f>
        <v>A4036</v>
      </c>
      <c r="B819" t="s">
        <v>599</v>
      </c>
      <c r="C819" s="1" t="str">
        <f>UPPER('Retail Price'!$D819)</f>
        <v>OFFSET LACING EYE</v>
      </c>
      <c r="D819" t="s">
        <v>2184</v>
      </c>
      <c r="E819" t="s">
        <v>0</v>
      </c>
      <c r="F819" s="2">
        <v>4.3848</v>
      </c>
      <c r="H819" s="2"/>
      <c r="I819" s="2"/>
      <c r="J819" s="2"/>
      <c r="K819" s="2"/>
    </row>
    <row r="820" spans="1:11" ht="15">
      <c r="A820" s="1" t="str">
        <f>UPPER('Retail Price'!$B820)</f>
        <v>A4037</v>
      </c>
      <c r="B820" t="s">
        <v>600</v>
      </c>
      <c r="C820" s="1" t="str">
        <f>UPPER('Retail Price'!$D820)</f>
        <v>SKIN FITTING VENT COVER</v>
      </c>
      <c r="D820" t="s">
        <v>601</v>
      </c>
      <c r="E820" t="s">
        <v>0</v>
      </c>
      <c r="F820" s="2">
        <v>5.188679999999999</v>
      </c>
      <c r="H820" s="2"/>
      <c r="I820" s="2"/>
      <c r="J820" s="2"/>
      <c r="K820" s="2"/>
    </row>
    <row r="821" spans="1:11" ht="15">
      <c r="A821" s="1" t="str">
        <f>UPPER('Retail Price'!$B821)</f>
        <v>A4038</v>
      </c>
      <c r="B821" t="s">
        <v>1522</v>
      </c>
      <c r="C821" s="1" t="str">
        <f>UPPER('Retail Price'!$D821)</f>
        <v>SMALL P CLIP LACING EYE</v>
      </c>
      <c r="D821" t="s">
        <v>2185</v>
      </c>
      <c r="E821" t="s">
        <v>0</v>
      </c>
      <c r="F821" s="2">
        <v>2.58216</v>
      </c>
      <c r="H821" s="2"/>
      <c r="I821" s="2"/>
      <c r="J821" s="2"/>
      <c r="K821" s="2"/>
    </row>
    <row r="822" spans="1:11" ht="15">
      <c r="A822" s="1" t="str">
        <f>UPPER('Retail Price'!$B822)</f>
        <v>A4039</v>
      </c>
      <c r="B822" t="s">
        <v>602</v>
      </c>
      <c r="C822" s="1" t="str">
        <f>UPPER('Retail Price'!$D822)</f>
        <v>6MM DECK BUSH WITH STAINLESS STEEL INNER GREY</v>
      </c>
      <c r="D822" t="s">
        <v>3229</v>
      </c>
      <c r="E822" t="s">
        <v>0</v>
      </c>
      <c r="F822" s="2">
        <v>5.45664</v>
      </c>
      <c r="H822" s="2"/>
      <c r="I822" s="2"/>
      <c r="J822" s="2"/>
      <c r="K822" s="2"/>
    </row>
    <row r="823" spans="1:11" ht="15">
      <c r="A823" s="1" t="str">
        <f>UPPER('Retail Price'!$B823)</f>
        <v>A4040</v>
      </c>
      <c r="B823" t="s">
        <v>603</v>
      </c>
      <c r="C823" s="1" t="str">
        <f>UPPER('Retail Price'!$D823)</f>
        <v>TRAPEZE HARNESS BUCKLE &amp; HOOK</v>
      </c>
      <c r="D823" t="s">
        <v>604</v>
      </c>
      <c r="E823" t="s">
        <v>0</v>
      </c>
      <c r="F823" s="2">
        <v>38.95163999999999</v>
      </c>
      <c r="H823" s="2"/>
      <c r="I823" s="2"/>
      <c r="J823" s="2"/>
      <c r="K823" s="2"/>
    </row>
    <row r="824" spans="1:11" ht="15">
      <c r="A824" s="1" t="str">
        <f>UPPER('Retail Price'!$B824)</f>
        <v>A4041</v>
      </c>
      <c r="B824" t="s">
        <v>605</v>
      </c>
      <c r="C824" s="1" t="str">
        <f>UPPER('Retail Price'!$D824)</f>
        <v>MAST SHROUD TANG</v>
      </c>
      <c r="D824" t="s">
        <v>606</v>
      </c>
      <c r="E824" t="s">
        <v>0</v>
      </c>
      <c r="F824" s="2">
        <v>4.725839999999999</v>
      </c>
      <c r="H824" s="2"/>
      <c r="I824" s="2"/>
      <c r="J824" s="2"/>
      <c r="K824" s="2"/>
    </row>
    <row r="825" spans="1:11" ht="15">
      <c r="A825" s="1" t="str">
        <f>UPPER('Retail Price'!$B825)</f>
        <v>A4042</v>
      </c>
      <c r="B825" t="s">
        <v>607</v>
      </c>
      <c r="C825" s="1" t="str">
        <f>UPPER('Retail Price'!$D825)</f>
        <v>HOUND FITTING</v>
      </c>
      <c r="D825" t="s">
        <v>608</v>
      </c>
      <c r="E825" t="s">
        <v>0</v>
      </c>
      <c r="F825" s="2">
        <v>15.103199999999998</v>
      </c>
      <c r="H825" s="2"/>
      <c r="I825" s="2"/>
      <c r="J825" s="2"/>
      <c r="K825" s="2"/>
    </row>
    <row r="826" spans="1:11" ht="15">
      <c r="A826" s="1" t="str">
        <f>UPPER('Retail Price'!$B826)</f>
        <v>A4043</v>
      </c>
      <c r="B826" t="s">
        <v>1540</v>
      </c>
      <c r="C826" s="1" t="str">
        <f>UPPER('Retail Price'!$D826)</f>
        <v>KEYBALL HANDLE (GUIDE &amp; BALL) PAIR</v>
      </c>
      <c r="D826" t="s">
        <v>1541</v>
      </c>
      <c r="E826" t="s">
        <v>866</v>
      </c>
      <c r="F826" s="2">
        <v>91.52051999999998</v>
      </c>
      <c r="H826" s="2"/>
      <c r="I826" s="2"/>
      <c r="J826" s="2"/>
      <c r="K826" s="2"/>
    </row>
    <row r="827" spans="1:11" ht="15">
      <c r="A827" s="1" t="str">
        <f>UPPER('Retail Price'!$B827)</f>
        <v>A4043B</v>
      </c>
      <c r="B827" t="s">
        <v>2566</v>
      </c>
      <c r="C827" s="1" t="str">
        <f>UPPER('Retail Price'!$D827)</f>
        <v>SWAGED BALL FOR TRAPEZE A4043 ETC</v>
      </c>
      <c r="D827" t="s">
        <v>2567</v>
      </c>
      <c r="E827" t="s">
        <v>0</v>
      </c>
      <c r="F827" s="2">
        <v>32.642399999999995</v>
      </c>
      <c r="H827" s="2"/>
      <c r="I827" s="2"/>
      <c r="J827" s="2"/>
      <c r="K827" s="2"/>
    </row>
    <row r="828" spans="1:11" ht="15">
      <c r="A828" s="1" t="str">
        <f>UPPER('Retail Price'!$B828)</f>
        <v>A4043BP</v>
      </c>
      <c r="B828" t="s">
        <v>1542</v>
      </c>
      <c r="C828" s="1" t="str">
        <f>UPPER('Retail Price'!$D828)</f>
        <v>KEYBALL TRAPEZE BACKING PLATE NARROW</v>
      </c>
      <c r="D828" t="s">
        <v>1543</v>
      </c>
      <c r="E828" t="s">
        <v>0</v>
      </c>
      <c r="F828" s="2">
        <v>47.745599999999996</v>
      </c>
      <c r="H828" s="2"/>
      <c r="I828" s="2"/>
      <c r="J828" s="2"/>
      <c r="K828" s="2"/>
    </row>
    <row r="829" spans="1:11" ht="15">
      <c r="A829" s="1" t="str">
        <f>UPPER('Retail Price'!$B829)</f>
        <v>A4043BPW</v>
      </c>
      <c r="B829" t="s">
        <v>1546</v>
      </c>
      <c r="C829" s="1" t="str">
        <f>UPPER('Retail Price'!$D829)</f>
        <v>KEYBALL TRAPEZE BACKING PLATE WIDE</v>
      </c>
      <c r="D829" t="s">
        <v>1547</v>
      </c>
      <c r="E829" t="s">
        <v>0</v>
      </c>
      <c r="F829" s="2">
        <v>58.56143999999999</v>
      </c>
      <c r="H829" s="2"/>
      <c r="I829" s="2"/>
      <c r="J829" s="2"/>
      <c r="K829" s="2"/>
    </row>
    <row r="830" spans="1:11" ht="15">
      <c r="A830" s="1" t="str">
        <f>UPPER('Retail Price'!$B830)</f>
        <v>A4043C</v>
      </c>
      <c r="B830" t="s">
        <v>1548</v>
      </c>
      <c r="C830" s="1" t="str">
        <f>UPPER('Retail Price'!$D830)</f>
        <v>KEYBALL MOULDING</v>
      </c>
      <c r="D830" t="s">
        <v>1549</v>
      </c>
      <c r="E830" t="s">
        <v>0</v>
      </c>
      <c r="F830" s="2">
        <v>4.36044</v>
      </c>
      <c r="H830" s="2"/>
      <c r="I830" s="2"/>
      <c r="J830" s="2"/>
      <c r="K830" s="2"/>
    </row>
    <row r="831" spans="1:11" ht="15">
      <c r="A831" s="1" t="str">
        <f>UPPER('Retail Price'!$B831)</f>
        <v>A4043-KIT</v>
      </c>
      <c r="B831" t="s">
        <v>1544</v>
      </c>
      <c r="C831" s="1" t="str">
        <f>UPPER('Retail Price'!$D831)</f>
        <v>KEYBALL TRAPEZE KIT COMPLETE - NARROW</v>
      </c>
      <c r="D831" t="s">
        <v>1545</v>
      </c>
      <c r="E831" t="s">
        <v>0</v>
      </c>
      <c r="F831" s="2">
        <v>148.03572</v>
      </c>
      <c r="H831" s="2"/>
      <c r="I831" s="2"/>
      <c r="J831" s="2"/>
      <c r="K831" s="2"/>
    </row>
    <row r="832" spans="1:11" ht="15">
      <c r="A832" s="1" t="str">
        <f>UPPER('Retail Price'!$B832)</f>
        <v>A4043N</v>
      </c>
      <c r="B832" t="s">
        <v>1554</v>
      </c>
      <c r="C832" s="1" t="str">
        <f>UPPER('Retail Price'!$D832)</f>
        <v>KEYBALL TRAPEZE NARROW BACKING PLATE &amp; MOULDING ASSEMBLED</v>
      </c>
      <c r="D832" t="s">
        <v>1555</v>
      </c>
      <c r="E832" t="s">
        <v>0</v>
      </c>
      <c r="F832" s="2">
        <v>53.95739999999999</v>
      </c>
      <c r="H832" s="2"/>
      <c r="I832" s="2"/>
      <c r="J832" s="2"/>
      <c r="K832" s="2"/>
    </row>
    <row r="833" spans="1:11" ht="15">
      <c r="A833" s="1" t="str">
        <f>UPPER('Retail Price'!$B833)</f>
        <v>A4043N-1</v>
      </c>
      <c r="B833" t="s">
        <v>1590</v>
      </c>
      <c r="C833" s="1" t="str">
        <f>UPPER('Retail Price'!$D833)</f>
        <v>KEYBALL TRAPEZE SQUARE BUCKLE ASSEMBLY</v>
      </c>
      <c r="D833" t="s">
        <v>1591</v>
      </c>
      <c r="E833" t="s">
        <v>0</v>
      </c>
      <c r="F833" s="2">
        <v>49.20719999999999</v>
      </c>
      <c r="H833" s="2"/>
      <c r="I833" s="2"/>
      <c r="J833" s="2"/>
      <c r="K833" s="2"/>
    </row>
    <row r="834" spans="1:11" ht="15">
      <c r="A834" s="1" t="str">
        <f>UPPER('Retail Price'!$B834)</f>
        <v>A4043W</v>
      </c>
      <c r="B834" t="s">
        <v>1552</v>
      </c>
      <c r="C834" s="1" t="str">
        <f>UPPER('Retail Price'!$D834)</f>
        <v>KEYBALL TRAPEZE SPREADER BACKING PLATE  &amp; MOULDING</v>
      </c>
      <c r="D834" t="s">
        <v>1553</v>
      </c>
      <c r="E834" t="s">
        <v>0</v>
      </c>
      <c r="F834" s="2">
        <v>64.6758</v>
      </c>
      <c r="H834" s="2"/>
      <c r="I834" s="2"/>
      <c r="J834" s="2"/>
      <c r="K834" s="2"/>
    </row>
    <row r="835" spans="1:11" ht="15">
      <c r="A835" s="1" t="str">
        <f>UPPER('Retail Price'!$B835)</f>
        <v>A4043W-1</v>
      </c>
      <c r="B835" t="s">
        <v>1592</v>
      </c>
      <c r="C835" s="1" t="str">
        <f>UPPER('Retail Price'!$D835)</f>
        <v>KEYBALL TRAPEZE WIDE WIRE BUCKLE ASSEMBLY</v>
      </c>
      <c r="D835" t="s">
        <v>1593</v>
      </c>
      <c r="E835" t="s">
        <v>0</v>
      </c>
      <c r="F835" s="2">
        <v>102.60431999999999</v>
      </c>
      <c r="H835" s="2"/>
      <c r="I835" s="2"/>
      <c r="J835" s="2"/>
      <c r="K835" s="2"/>
    </row>
    <row r="836" spans="1:11" ht="15">
      <c r="A836" s="1" t="str">
        <f>UPPER('Retail Price'!$B836)</f>
        <v>A4043W-1-KIT</v>
      </c>
      <c r="B836" t="s">
        <v>1790</v>
      </c>
      <c r="C836" s="1" t="str">
        <f>UPPER('Retail Price'!$D836)</f>
        <v>KEYBALL TRAPEZE WIDE WIRE BUCKLE ASSEMBLY KIT</v>
      </c>
      <c r="D836" t="s">
        <v>1791</v>
      </c>
      <c r="E836" t="s">
        <v>0</v>
      </c>
      <c r="F836" s="2">
        <v>193.32095999999999</v>
      </c>
      <c r="H836" s="2"/>
      <c r="I836" s="2"/>
      <c r="J836" s="2"/>
      <c r="K836" s="2"/>
    </row>
    <row r="837" spans="1:11" ht="15">
      <c r="A837" s="1" t="str">
        <f>UPPER('Retail Price'!$B837)</f>
        <v>A4043W-KIT</v>
      </c>
      <c r="B837" t="s">
        <v>1556</v>
      </c>
      <c r="C837" s="1" t="str">
        <f>UPPER('Retail Price'!$D837)</f>
        <v>KEYBALL TRAPEZE KIT COMPLETE - WIDE</v>
      </c>
      <c r="D837" t="s">
        <v>1557</v>
      </c>
      <c r="E837" t="s">
        <v>0</v>
      </c>
      <c r="F837" s="2">
        <v>155.41679999999997</v>
      </c>
      <c r="H837" s="2"/>
      <c r="I837" s="2"/>
      <c r="J837" s="2"/>
      <c r="K837" s="2"/>
    </row>
    <row r="838" spans="1:11" ht="15">
      <c r="A838" s="1" t="str">
        <f>UPPER('Retail Price'!$B838)</f>
        <v>A4048</v>
      </c>
      <c r="B838" t="s">
        <v>609</v>
      </c>
      <c r="C838" s="1" t="str">
        <f>UPPER('Retail Price'!$D838)</f>
        <v>24MM X 13MM PRESSED D SHACKLE WITH SCREW PIN</v>
      </c>
      <c r="D838" t="s">
        <v>3230</v>
      </c>
      <c r="E838" t="s">
        <v>0</v>
      </c>
      <c r="F838" s="2">
        <v>5.091239999999998</v>
      </c>
      <c r="H838" s="2"/>
      <c r="I838" s="2"/>
      <c r="J838" s="2"/>
      <c r="K838" s="2"/>
    </row>
    <row r="839" spans="1:11" ht="15">
      <c r="A839" s="1" t="str">
        <f>UPPER('Retail Price'!$B839)</f>
        <v>A4050</v>
      </c>
      <c r="B839" t="s">
        <v>610</v>
      </c>
      <c r="C839" s="1" t="str">
        <f>UPPER('Retail Price'!$D839)</f>
        <v>BUCKLE &amp; FIXING PLATE</v>
      </c>
      <c r="D839" t="s">
        <v>611</v>
      </c>
      <c r="E839" t="s">
        <v>0</v>
      </c>
      <c r="F839" s="2">
        <v>15.103199999999998</v>
      </c>
      <c r="H839" s="2"/>
      <c r="I839" s="2"/>
      <c r="J839" s="2"/>
      <c r="K839" s="2"/>
    </row>
    <row r="840" spans="1:11" ht="15">
      <c r="A840" s="1" t="str">
        <f>UPPER('Retail Price'!$B840)</f>
        <v>A4052</v>
      </c>
      <c r="B840" t="s">
        <v>612</v>
      </c>
      <c r="C840" s="1" t="str">
        <f>UPPER('Retail Price'!$D840)</f>
        <v>BULLSEYE FAIRLEAD WITH SS INNER AND 6MM INSIDE DIA</v>
      </c>
      <c r="D840" t="s">
        <v>2186</v>
      </c>
      <c r="E840" t="s">
        <v>0</v>
      </c>
      <c r="F840" s="2">
        <v>4.6771199999999995</v>
      </c>
      <c r="H840" s="2"/>
      <c r="I840" s="2"/>
      <c r="J840" s="2"/>
      <c r="K840" s="2"/>
    </row>
    <row r="841" spans="1:11" ht="15">
      <c r="A841" s="1" t="str">
        <f>UPPER('Retail Price'!$B841)</f>
        <v>A4057</v>
      </c>
      <c r="B841" t="s">
        <v>613</v>
      </c>
      <c r="C841" s="1" t="str">
        <f>UPPER('Retail Price'!$D841)</f>
        <v>40MM BOOM OUTHAUL HOOK</v>
      </c>
      <c r="D841" t="s">
        <v>3231</v>
      </c>
      <c r="E841" t="s">
        <v>0</v>
      </c>
      <c r="F841" s="2">
        <v>14.883959999999998</v>
      </c>
      <c r="H841" s="2"/>
      <c r="I841" s="2"/>
      <c r="J841" s="2"/>
      <c r="K841" s="2"/>
    </row>
    <row r="842" spans="1:11" ht="15">
      <c r="A842" s="1" t="str">
        <f>UPPER('Retail Price'!$B842)</f>
        <v>A4066</v>
      </c>
      <c r="B842" t="s">
        <v>614</v>
      </c>
      <c r="C842" s="1" t="str">
        <f>UPPER('Retail Price'!$D842)</f>
        <v>BURGEE CLIP FOR MAST</v>
      </c>
      <c r="D842" t="s">
        <v>615</v>
      </c>
      <c r="E842" t="s">
        <v>0</v>
      </c>
      <c r="F842" s="2">
        <v>7.454159999999999</v>
      </c>
      <c r="H842" s="2"/>
      <c r="I842" s="2"/>
      <c r="J842" s="2"/>
      <c r="K842" s="2"/>
    </row>
    <row r="843" spans="1:11" ht="15">
      <c r="A843" s="1" t="str">
        <f>UPPER('Retail Price'!$B843)</f>
        <v>A4066SP</v>
      </c>
      <c r="B843" t="s">
        <v>616</v>
      </c>
      <c r="C843" s="1" t="str">
        <f>UPPER('Retail Price'!$D843)</f>
        <v>FLAG CLIP EX SCREWS</v>
      </c>
      <c r="D843" t="s">
        <v>617</v>
      </c>
      <c r="E843" t="s">
        <v>0</v>
      </c>
      <c r="F843" s="2">
        <v>5.627159999999999</v>
      </c>
      <c r="H843" s="2"/>
      <c r="I843" s="2"/>
      <c r="J843" s="2"/>
      <c r="K843" s="2"/>
    </row>
    <row r="844" spans="1:11" ht="15">
      <c r="A844" s="1" t="str">
        <f>UPPER('Retail Price'!$B844)</f>
        <v>A4068</v>
      </c>
      <c r="B844" t="s">
        <v>618</v>
      </c>
      <c r="C844" s="1" t="str">
        <f>UPPER('Retail Price'!$D844)</f>
        <v>OPTIMIST SPRIT HOOK</v>
      </c>
      <c r="D844" t="s">
        <v>1945</v>
      </c>
      <c r="E844" t="s">
        <v>0</v>
      </c>
      <c r="F844" s="2">
        <v>30.401279999999996</v>
      </c>
      <c r="H844" s="2"/>
      <c r="I844" s="2"/>
      <c r="J844" s="2"/>
      <c r="K844" s="2"/>
    </row>
    <row r="845" spans="1:11" ht="15">
      <c r="A845" s="1" t="str">
        <f>UPPER('Retail Price'!$B845)</f>
        <v>A4069</v>
      </c>
      <c r="B845" t="s">
        <v>619</v>
      </c>
      <c r="C845" s="1" t="str">
        <f>UPPER('Retail Price'!$D845)</f>
        <v>SS HOOK</v>
      </c>
      <c r="D845" t="s">
        <v>620</v>
      </c>
      <c r="E845" t="s">
        <v>0</v>
      </c>
      <c r="F845" s="2">
        <v>18.56232</v>
      </c>
      <c r="H845" s="2"/>
      <c r="I845" s="2"/>
      <c r="J845" s="2"/>
      <c r="K845" s="2"/>
    </row>
    <row r="846" spans="1:11" ht="15">
      <c r="A846" s="1" t="str">
        <f>UPPER('Retail Price'!$B846)</f>
        <v>A4073</v>
      </c>
      <c r="B846" t="s">
        <v>621</v>
      </c>
      <c r="C846" s="1" t="str">
        <f>UPPER('Retail Price'!$D846)</f>
        <v>PRESSED LACING EYE 34MM FIXING HOLE WIDTH</v>
      </c>
      <c r="D846" t="s">
        <v>2801</v>
      </c>
      <c r="E846" t="s">
        <v>0</v>
      </c>
      <c r="F846" s="2">
        <v>3.19116</v>
      </c>
      <c r="H846" s="2"/>
      <c r="I846" s="2"/>
      <c r="J846" s="2"/>
      <c r="K846" s="2"/>
    </row>
    <row r="847" spans="1:11" ht="15">
      <c r="A847" s="1" t="str">
        <f>UPPER('Retail Price'!$B847)</f>
        <v>A4077</v>
      </c>
      <c r="B847" t="s">
        <v>622</v>
      </c>
      <c r="C847" s="1" t="str">
        <f>UPPER('Retail Price'!$D847)</f>
        <v>STAINLESS STEEL BASE CAM CLEAT MEDIUM</v>
      </c>
      <c r="D847" t="s">
        <v>2188</v>
      </c>
      <c r="E847" t="s">
        <v>0</v>
      </c>
      <c r="F847" s="2">
        <v>20.779079999999997</v>
      </c>
      <c r="H847" s="2"/>
      <c r="I847" s="2"/>
      <c r="J847" s="2"/>
      <c r="K847" s="2"/>
    </row>
    <row r="848" spans="1:11" ht="15">
      <c r="A848" s="1" t="str">
        <f>UPPER('Retail Price'!$B848)</f>
        <v>A4078</v>
      </c>
      <c r="B848" t="s">
        <v>623</v>
      </c>
      <c r="C848" s="1" t="str">
        <f>UPPER('Retail Price'!$D848)</f>
        <v>16MM ACETAL SHEAVE BLOCK</v>
      </c>
      <c r="D848" t="s">
        <v>1946</v>
      </c>
      <c r="E848" t="s">
        <v>0</v>
      </c>
      <c r="F848" s="2">
        <v>5.724599999999999</v>
      </c>
      <c r="H848" s="2"/>
      <c r="I848" s="2"/>
      <c r="J848" s="2"/>
      <c r="K848" s="2"/>
    </row>
    <row r="849" spans="1:11" ht="15">
      <c r="A849" s="1" t="str">
        <f>UPPER('Retail Price'!$B849)</f>
        <v>A4078B</v>
      </c>
      <c r="B849" t="s">
        <v>2844</v>
      </c>
      <c r="C849" s="1" t="str">
        <f>UPPER('Retail Price'!$D849)</f>
        <v>16MM BLOCK WITH BLACK ACETAL SHEAVE</v>
      </c>
      <c r="D849" t="s">
        <v>2845</v>
      </c>
      <c r="E849" t="s">
        <v>0</v>
      </c>
      <c r="F849" s="2">
        <v>5.724599999999999</v>
      </c>
      <c r="H849" s="2"/>
      <c r="I849" s="2"/>
      <c r="J849" s="2"/>
      <c r="K849" s="2"/>
    </row>
    <row r="850" spans="1:11" ht="15">
      <c r="A850" s="1" t="str">
        <f>UPPER('Retail Price'!$B850)</f>
        <v>A4080</v>
      </c>
      <c r="B850" t="s">
        <v>624</v>
      </c>
      <c r="C850" s="1" t="str">
        <f>UPPER('Retail Price'!$D850)</f>
        <v>16MM BRASS SHEAVE BLOCK</v>
      </c>
      <c r="D850" t="s">
        <v>1947</v>
      </c>
      <c r="E850" t="s">
        <v>0</v>
      </c>
      <c r="F850" s="2">
        <v>7.795199999999999</v>
      </c>
      <c r="H850" s="2"/>
      <c r="I850" s="2"/>
      <c r="J850" s="2"/>
      <c r="K850" s="2"/>
    </row>
    <row r="851" spans="1:11" ht="15">
      <c r="A851" s="1" t="str">
        <f>UPPER('Retail Price'!$B851)</f>
        <v>A4081</v>
      </c>
      <c r="B851" t="s">
        <v>625</v>
      </c>
      <c r="C851" s="1" t="str">
        <f>UPPER('Retail Price'!$D851)</f>
        <v>16MM DOUBLE ACETAL SHEAVE BLOCK</v>
      </c>
      <c r="D851" t="s">
        <v>1948</v>
      </c>
      <c r="E851" t="s">
        <v>0</v>
      </c>
      <c r="F851" s="2">
        <v>10.8402</v>
      </c>
      <c r="H851" s="2"/>
      <c r="I851" s="2"/>
      <c r="J851" s="2"/>
      <c r="K851" s="2"/>
    </row>
    <row r="852" spans="1:11" ht="15">
      <c r="A852" s="1" t="str">
        <f>UPPER('Retail Price'!$B852)</f>
        <v>A4086</v>
      </c>
      <c r="B852" t="s">
        <v>626</v>
      </c>
      <c r="C852" s="1" t="str">
        <f>UPPER('Retail Price'!$D852)</f>
        <v>27MM X 10MM X 4.4MM DYN BEARING ACETAL SHEAVE</v>
      </c>
      <c r="D852" t="s">
        <v>2189</v>
      </c>
      <c r="E852" t="s">
        <v>0</v>
      </c>
      <c r="F852" s="2">
        <v>7.1861999999999995</v>
      </c>
      <c r="H852" s="2"/>
      <c r="I852" s="2"/>
      <c r="J852" s="2"/>
      <c r="K852" s="2"/>
    </row>
    <row r="853" spans="1:11" ht="15">
      <c r="A853" s="1" t="str">
        <f>UPPER('Retail Price'!$B853)</f>
        <v>A4086B</v>
      </c>
      <c r="B853" t="s">
        <v>627</v>
      </c>
      <c r="C853" s="1" t="str">
        <f>UPPER('Retail Price'!$D853)</f>
        <v>27MM BALL CASSETTE BLACK</v>
      </c>
      <c r="D853" t="s">
        <v>628</v>
      </c>
      <c r="E853" t="s">
        <v>0</v>
      </c>
      <c r="F853" s="2">
        <v>7.1861999999999995</v>
      </c>
      <c r="H853" s="2"/>
      <c r="I853" s="2"/>
      <c r="J853" s="2"/>
      <c r="K853" s="2"/>
    </row>
    <row r="854" spans="1:11" ht="15">
      <c r="A854" s="1" t="str">
        <f>UPPER('Retail Price'!$B854)</f>
        <v>A4088</v>
      </c>
      <c r="B854" t="s">
        <v>629</v>
      </c>
      <c r="C854" s="1" t="str">
        <f>UPPER('Retail Price'!$D854)</f>
        <v>41MM FIXING HOLE WIDTH PRESSED LACING EYE</v>
      </c>
      <c r="D854" t="s">
        <v>2190</v>
      </c>
      <c r="E854" t="s">
        <v>0</v>
      </c>
      <c r="F854" s="2">
        <v>2.8744799999999997</v>
      </c>
      <c r="H854" s="2"/>
      <c r="I854" s="2"/>
      <c r="J854" s="2"/>
      <c r="K854" s="2"/>
    </row>
    <row r="855" spans="1:11" ht="15">
      <c r="A855" s="1" t="str">
        <f>UPPER('Retail Price'!$B855)</f>
        <v>A4089</v>
      </c>
      <c r="B855" t="s">
        <v>630</v>
      </c>
      <c r="C855" s="1" t="str">
        <f>UPPER('Retail Price'!$D855)</f>
        <v>MAINSHEET SLIDER</v>
      </c>
      <c r="D855" t="s">
        <v>631</v>
      </c>
      <c r="E855" t="s">
        <v>0</v>
      </c>
      <c r="F855" s="2">
        <v>14.055719999999997</v>
      </c>
      <c r="H855" s="2"/>
      <c r="I855" s="2"/>
      <c r="J855" s="2"/>
      <c r="K855" s="2"/>
    </row>
    <row r="856" spans="1:11" ht="15">
      <c r="A856" s="1" t="str">
        <f>UPPER('Retail Price'!$B856)</f>
        <v>A4092</v>
      </c>
      <c r="B856" t="s">
        <v>632</v>
      </c>
      <c r="C856" s="1" t="str">
        <f>UPPER('Retail Price'!$D856)</f>
        <v>UNIVERSAL JOINT BOLT FIXING</v>
      </c>
      <c r="D856" t="s">
        <v>2191</v>
      </c>
      <c r="E856" t="s">
        <v>0</v>
      </c>
      <c r="F856" s="2">
        <v>21.144479999999994</v>
      </c>
      <c r="H856" s="2"/>
      <c r="I856" s="2"/>
      <c r="J856" s="2"/>
      <c r="K856" s="2"/>
    </row>
    <row r="857" spans="1:11" ht="15">
      <c r="A857" s="1" t="str">
        <f>UPPER('Retail Price'!$B857)</f>
        <v>A4093</v>
      </c>
      <c r="B857" t="s">
        <v>633</v>
      </c>
      <c r="C857" s="1" t="str">
        <f>UPPER('Retail Price'!$D857)</f>
        <v>25MM BLOCK WITH BECKET</v>
      </c>
      <c r="D857" t="s">
        <v>634</v>
      </c>
      <c r="E857" t="s">
        <v>0</v>
      </c>
      <c r="F857" s="2">
        <v>10.8402</v>
      </c>
      <c r="H857" s="2"/>
      <c r="I857" s="2"/>
      <c r="J857" s="2"/>
      <c r="K857" s="2"/>
    </row>
    <row r="858" spans="1:11" ht="15">
      <c r="A858" s="1" t="str">
        <f>UPPER('Retail Price'!$B858)</f>
        <v>A4098</v>
      </c>
      <c r="B858" t="s">
        <v>635</v>
      </c>
      <c r="C858" s="1" t="str">
        <f>UPPER('Retail Price'!$D858)</f>
        <v>UNIVERSAL JOINT BASE PLATE FIXING</v>
      </c>
      <c r="D858" t="s">
        <v>2192</v>
      </c>
      <c r="E858" t="s">
        <v>0</v>
      </c>
      <c r="F858" s="2">
        <v>16.85712</v>
      </c>
      <c r="H858" s="2"/>
      <c r="I858" s="2"/>
      <c r="J858" s="2"/>
      <c r="K858" s="2"/>
    </row>
    <row r="859" spans="1:11" ht="15">
      <c r="A859" s="1" t="str">
        <f>UPPER('Retail Price'!$B859)</f>
        <v>A4099</v>
      </c>
      <c r="B859" t="s">
        <v>636</v>
      </c>
      <c r="C859" s="1" t="str">
        <f>UPPER('Retail Price'!$D859)</f>
        <v>TOE STRAP PLATE (SINGLES)</v>
      </c>
      <c r="D859" t="s">
        <v>2944</v>
      </c>
      <c r="E859" t="s">
        <v>0</v>
      </c>
      <c r="F859" s="2">
        <v>2.5578</v>
      </c>
      <c r="H859" s="2"/>
      <c r="I859" s="2"/>
      <c r="J859" s="2"/>
      <c r="K859" s="2"/>
    </row>
    <row r="860" spans="1:11" ht="15">
      <c r="A860" s="1" t="str">
        <f>UPPER('Retail Price'!$B860)</f>
        <v>A4101</v>
      </c>
      <c r="B860" t="s">
        <v>637</v>
      </c>
      <c r="C860" s="1" t="str">
        <f>UPPER('Retail Price'!$D860)</f>
        <v>30MM STAND UP BLOCK</v>
      </c>
      <c r="D860" t="s">
        <v>1949</v>
      </c>
      <c r="E860" t="s">
        <v>0</v>
      </c>
      <c r="F860" s="2">
        <v>35.95536</v>
      </c>
      <c r="H860" s="2"/>
      <c r="I860" s="2"/>
      <c r="J860" s="2"/>
      <c r="K860" s="2"/>
    </row>
    <row r="861" spans="1:11" ht="15">
      <c r="A861" s="1" t="str">
        <f>UPPER('Retail Price'!$B861)</f>
        <v>A4102</v>
      </c>
      <c r="B861" t="s">
        <v>638</v>
      </c>
      <c r="C861" s="1" t="str">
        <f>UPPER('Retail Price'!$D861)</f>
        <v>STAINLESS STEEL SWIVEL CONNECTOR</v>
      </c>
      <c r="D861" t="s">
        <v>2330</v>
      </c>
      <c r="E861" t="s">
        <v>0</v>
      </c>
      <c r="F861" s="2">
        <v>10.2312</v>
      </c>
      <c r="H861" s="2"/>
      <c r="I861" s="2"/>
      <c r="J861" s="2"/>
      <c r="K861" s="2"/>
    </row>
    <row r="862" spans="1:11" ht="15">
      <c r="A862" s="1" t="str">
        <f>UPPER('Retail Price'!$B862)</f>
        <v>A4106</v>
      </c>
      <c r="B862" t="s">
        <v>639</v>
      </c>
      <c r="C862" s="1" t="str">
        <f>UPPER('Retail Price'!$D862)</f>
        <v>RUDDER GUDGEON</v>
      </c>
      <c r="D862" t="s">
        <v>2193</v>
      </c>
      <c r="E862" t="s">
        <v>0</v>
      </c>
      <c r="F862" s="2">
        <v>27.404999999999998</v>
      </c>
      <c r="H862" s="2"/>
      <c r="I862" s="2"/>
      <c r="J862" s="2"/>
      <c r="K862" s="2"/>
    </row>
    <row r="863" spans="1:11" ht="15">
      <c r="A863" s="1" t="str">
        <f>UPPER('Retail Price'!$B863)</f>
        <v>A4107</v>
      </c>
      <c r="B863" t="s">
        <v>640</v>
      </c>
      <c r="C863" s="1" t="str">
        <f>UPPER('Retail Price'!$D863)</f>
        <v>MAST GATE BAR LONG</v>
      </c>
      <c r="D863" t="s">
        <v>641</v>
      </c>
      <c r="E863" t="s">
        <v>0</v>
      </c>
      <c r="F863" s="2">
        <v>14.567279999999998</v>
      </c>
      <c r="H863" s="2"/>
      <c r="I863" s="2"/>
      <c r="J863" s="2"/>
      <c r="K863" s="2"/>
    </row>
    <row r="864" spans="1:11" ht="15">
      <c r="A864" s="1" t="str">
        <f>UPPER('Retail Price'!$B864)</f>
        <v>A4107S</v>
      </c>
      <c r="B864" t="s">
        <v>642</v>
      </c>
      <c r="C864" s="1" t="str">
        <f>UPPER('Retail Price'!$D864)</f>
        <v>MAST GATE BAR SHORT</v>
      </c>
      <c r="D864" t="s">
        <v>643</v>
      </c>
      <c r="E864" t="s">
        <v>0</v>
      </c>
      <c r="F864" s="2">
        <v>14.567279999999998</v>
      </c>
      <c r="H864" s="2"/>
      <c r="I864" s="2"/>
      <c r="J864" s="2"/>
      <c r="K864" s="2"/>
    </row>
    <row r="865" spans="1:11" ht="15">
      <c r="A865" s="1" t="str">
        <f>UPPER('Retail Price'!$B865)</f>
        <v>A4111</v>
      </c>
      <c r="B865" t="s">
        <v>2723</v>
      </c>
      <c r="C865" s="1" t="str">
        <f>UPPER('Retail Price'!$D865)</f>
        <v>27MM DOUBLE UPSTAND BLOCK</v>
      </c>
      <c r="D865" t="s">
        <v>2724</v>
      </c>
      <c r="E865" t="s">
        <v>0</v>
      </c>
      <c r="F865" s="2">
        <v>63.823199999999986</v>
      </c>
      <c r="H865" s="2"/>
      <c r="I865" s="2"/>
      <c r="J865" s="2"/>
      <c r="K865" s="2"/>
    </row>
    <row r="866" spans="1:11" ht="15">
      <c r="A866" s="1" t="str">
        <f>UPPER('Retail Price'!$B866)</f>
        <v>A4114-1</v>
      </c>
      <c r="B866" t="s">
        <v>644</v>
      </c>
      <c r="C866" s="1" t="str">
        <f>UPPER('Retail Price'!$D866)</f>
        <v>ALUMINIUM SLIDING GOOSENECK WITH 7MM GROVE WIDTH</v>
      </c>
      <c r="D866" t="s">
        <v>2331</v>
      </c>
      <c r="E866" t="s">
        <v>0</v>
      </c>
      <c r="F866" s="2">
        <v>39.122159999999994</v>
      </c>
      <c r="H866" s="2"/>
      <c r="I866" s="2"/>
      <c r="J866" s="2"/>
      <c r="K866" s="2"/>
    </row>
    <row r="867" spans="1:11" ht="15">
      <c r="A867" s="1" t="str">
        <f>UPPER('Retail Price'!$B867)</f>
        <v>A4114-2</v>
      </c>
      <c r="B867" t="s">
        <v>645</v>
      </c>
      <c r="C867" s="1" t="str">
        <f>UPPER('Retail Price'!$D867)</f>
        <v>ALUMINIUM SLIDING GOOSENECK WITH 9MM GROVE WIDTH</v>
      </c>
      <c r="D867" t="s">
        <v>2332</v>
      </c>
      <c r="E867" t="s">
        <v>0</v>
      </c>
      <c r="F867" s="2">
        <v>48.84179999999999</v>
      </c>
      <c r="H867" s="2"/>
      <c r="I867" s="2"/>
      <c r="J867" s="2"/>
      <c r="K867" s="2"/>
    </row>
    <row r="868" spans="1:11" ht="15">
      <c r="A868" s="1" t="str">
        <f>UPPER('Retail Price'!$B868)</f>
        <v>A4114-3</v>
      </c>
      <c r="B868" t="s">
        <v>646</v>
      </c>
      <c r="C868" s="1" t="str">
        <f>UPPER('Retail Price'!$D868)</f>
        <v>ALUMINIUM SLIDING GOOSENECK WITH 8MM GROVE WIDTH</v>
      </c>
      <c r="D868" t="s">
        <v>2333</v>
      </c>
      <c r="E868" t="s">
        <v>0</v>
      </c>
      <c r="F868" s="2">
        <v>39.122159999999994</v>
      </c>
      <c r="H868" s="2"/>
      <c r="I868" s="2"/>
      <c r="J868" s="2"/>
      <c r="K868" s="2"/>
    </row>
    <row r="869" spans="1:11" ht="15">
      <c r="A869" s="1" t="str">
        <f>UPPER('Retail Price'!$B869)</f>
        <v>A4116</v>
      </c>
      <c r="B869" t="s">
        <v>647</v>
      </c>
      <c r="C869" s="1" t="str">
        <f>UPPER('Retail Price'!$D869)</f>
        <v>32MM BOOM STRAP</v>
      </c>
      <c r="D869" t="s">
        <v>3232</v>
      </c>
      <c r="E869" t="s">
        <v>0</v>
      </c>
      <c r="F869" s="2">
        <v>6.796439999999999</v>
      </c>
      <c r="H869" s="2"/>
      <c r="I869" s="2"/>
      <c r="J869" s="2"/>
      <c r="K869" s="2"/>
    </row>
    <row r="870" spans="1:11" ht="15">
      <c r="A870" s="1" t="str">
        <f>UPPER('Retail Price'!$B870)</f>
        <v>A4117L</v>
      </c>
      <c r="B870" t="s">
        <v>648</v>
      </c>
      <c r="C870" s="1" t="str">
        <f>UPPER('Retail Price'!$D870)</f>
        <v>11MM RUDDER PINTLE LONG</v>
      </c>
      <c r="D870" t="s">
        <v>2194</v>
      </c>
      <c r="E870" t="s">
        <v>0</v>
      </c>
      <c r="F870" s="2">
        <v>15.005759999999997</v>
      </c>
      <c r="H870" s="2"/>
      <c r="I870" s="2"/>
      <c r="J870" s="2"/>
      <c r="K870" s="2"/>
    </row>
    <row r="871" spans="1:11" ht="15">
      <c r="A871" s="1" t="str">
        <f>UPPER('Retail Price'!$B871)</f>
        <v>A4117S</v>
      </c>
      <c r="B871" t="s">
        <v>649</v>
      </c>
      <c r="C871" s="1" t="str">
        <f>UPPER('Retail Price'!$D871)</f>
        <v>11MM RUDDER PINTLE SHORT</v>
      </c>
      <c r="D871" t="s">
        <v>2195</v>
      </c>
      <c r="E871" t="s">
        <v>0</v>
      </c>
      <c r="F871" s="2">
        <v>15.005759999999997</v>
      </c>
      <c r="H871" s="2"/>
      <c r="I871" s="2"/>
      <c r="J871" s="2"/>
      <c r="K871" s="2"/>
    </row>
    <row r="872" spans="1:11" ht="15">
      <c r="A872" s="1" t="str">
        <f>UPPER('Retail Price'!$B872)</f>
        <v>A4120</v>
      </c>
      <c r="B872" t="s">
        <v>650</v>
      </c>
      <c r="C872" s="1" t="str">
        <f>UPPER('Retail Price'!$D872)</f>
        <v>76MM TRANSOM GUDGEON</v>
      </c>
      <c r="D872" t="s">
        <v>2178</v>
      </c>
      <c r="E872" t="s">
        <v>0</v>
      </c>
      <c r="F872" s="2">
        <v>7.23492</v>
      </c>
      <c r="H872" s="2"/>
      <c r="I872" s="2"/>
      <c r="J872" s="2"/>
      <c r="K872" s="2"/>
    </row>
    <row r="873" spans="1:11" ht="15">
      <c r="A873" s="1" t="str">
        <f>UPPER('Retail Price'!$B873)</f>
        <v>A4121</v>
      </c>
      <c r="B873" t="s">
        <v>651</v>
      </c>
      <c r="C873" s="1" t="str">
        <f>UPPER('Retail Price'!$D873)</f>
        <v>STAINLESS STEEL RETAINING CLIP</v>
      </c>
      <c r="D873" t="s">
        <v>1993</v>
      </c>
      <c r="E873" t="s">
        <v>0</v>
      </c>
      <c r="F873" s="2">
        <v>3.8732399999999996</v>
      </c>
      <c r="H873" s="2"/>
      <c r="I873" s="2"/>
      <c r="J873" s="2"/>
      <c r="K873" s="2"/>
    </row>
    <row r="874" spans="1:11" ht="15">
      <c r="A874" s="1" t="str">
        <f>UPPER('Retail Price'!$B874)</f>
        <v>A4124</v>
      </c>
      <c r="B874" t="s">
        <v>652</v>
      </c>
      <c r="C874" s="1" t="str">
        <f>UPPER('Retail Price'!$D874)</f>
        <v>ADJUSTABLE MAST STEP</v>
      </c>
      <c r="D874" t="s">
        <v>653</v>
      </c>
      <c r="E874" t="s">
        <v>0</v>
      </c>
      <c r="F874" s="2">
        <v>24.4818</v>
      </c>
      <c r="H874" s="2"/>
      <c r="I874" s="2"/>
      <c r="J874" s="2"/>
      <c r="K874" s="2"/>
    </row>
    <row r="875" spans="1:11" ht="15">
      <c r="A875" s="1" t="str">
        <f>UPPER('Retail Price'!$B875)</f>
        <v>A4125E</v>
      </c>
      <c r="B875" t="s">
        <v>654</v>
      </c>
      <c r="C875" s="1" t="str">
        <f>UPPER('Retail Price'!$D875)</f>
        <v>ENTERPRISE BOW FITTING</v>
      </c>
      <c r="D875" t="s">
        <v>655</v>
      </c>
      <c r="E875" t="s">
        <v>0</v>
      </c>
      <c r="F875" s="2">
        <v>23.117639999999998</v>
      </c>
      <c r="H875" s="2"/>
      <c r="I875" s="2"/>
      <c r="J875" s="2"/>
      <c r="K875" s="2"/>
    </row>
    <row r="876" spans="1:11" ht="15">
      <c r="A876" s="1" t="str">
        <f>UPPER('Retail Price'!$B876)</f>
        <v>A4128</v>
      </c>
      <c r="B876" t="s">
        <v>656</v>
      </c>
      <c r="C876" s="1" t="str">
        <f>UPPER('Retail Price'!$D876)</f>
        <v>18MM LONG &amp; 7MM WIDE PRESSED D SHACKLE</v>
      </c>
      <c r="D876" t="s">
        <v>3233</v>
      </c>
      <c r="E876" t="s">
        <v>0</v>
      </c>
      <c r="F876" s="2">
        <v>4.0681199999999995</v>
      </c>
      <c r="H876" s="2"/>
      <c r="I876" s="2"/>
      <c r="J876" s="2"/>
      <c r="K876" s="2"/>
    </row>
    <row r="877" spans="1:11" ht="15">
      <c r="A877" s="1" t="str">
        <f>UPPER('Retail Price'!$B877)</f>
        <v>A4138</v>
      </c>
      <c r="B877" t="s">
        <v>657</v>
      </c>
      <c r="C877" s="1" t="str">
        <f>UPPER('Retail Price'!$D877)</f>
        <v>31MM LONG &amp; 13MM WIDE PRESSED D SHACKLE</v>
      </c>
      <c r="D877" t="s">
        <v>3234</v>
      </c>
      <c r="E877" t="s">
        <v>0</v>
      </c>
      <c r="F877" s="2">
        <v>5.9681999999999995</v>
      </c>
      <c r="H877" s="2"/>
      <c r="I877" s="2"/>
      <c r="J877" s="2"/>
      <c r="K877" s="2"/>
    </row>
    <row r="878" spans="1:11" ht="15">
      <c r="A878" s="1" t="str">
        <f>UPPER('Retail Price'!$B878)</f>
        <v>A4139</v>
      </c>
      <c r="B878" t="s">
        <v>658</v>
      </c>
      <c r="C878" s="1" t="str">
        <f>UPPER('Retail Price'!$D878)</f>
        <v>20MM GREY DECK BUSH WITH STAINLESS STEEL INNER</v>
      </c>
      <c r="D878" t="s">
        <v>2196</v>
      </c>
      <c r="E878" t="s">
        <v>0</v>
      </c>
      <c r="F878" s="2">
        <v>7.941359999999998</v>
      </c>
      <c r="H878" s="2"/>
      <c r="I878" s="2"/>
      <c r="J878" s="2"/>
      <c r="K878" s="2"/>
    </row>
    <row r="879" spans="1:11" ht="15">
      <c r="A879" s="1" t="str">
        <f>UPPER('Retail Price'!$B879)</f>
        <v>A4141</v>
      </c>
      <c r="B879" t="s">
        <v>659</v>
      </c>
      <c r="C879" s="1" t="str">
        <f>UPPER('Retail Price'!$D879)</f>
        <v>HEAVY DUTY MAST TANG</v>
      </c>
      <c r="D879" t="s">
        <v>2568</v>
      </c>
      <c r="E879" t="s">
        <v>0</v>
      </c>
      <c r="F879" s="2">
        <v>10.036319999999998</v>
      </c>
      <c r="H879" s="2"/>
      <c r="I879" s="2"/>
      <c r="J879" s="2"/>
      <c r="K879" s="2"/>
    </row>
    <row r="880" spans="1:11" ht="15">
      <c r="A880" s="1" t="str">
        <f>UPPER('Retail Price'!$B880)</f>
        <v>A4141-5</v>
      </c>
      <c r="B880" t="s">
        <v>1684</v>
      </c>
      <c r="C880" s="1" t="str">
        <f>UPPER('Retail Price'!$D880)</f>
        <v>HEAVY DUTY MAST TANG WITH 5MM HOLES</v>
      </c>
      <c r="D880" t="s">
        <v>2569</v>
      </c>
      <c r="E880" t="s">
        <v>0</v>
      </c>
      <c r="F880" s="2">
        <v>10.036319999999998</v>
      </c>
      <c r="H880" s="2"/>
      <c r="I880" s="2"/>
      <c r="J880" s="2"/>
      <c r="K880" s="2"/>
    </row>
    <row r="881" spans="1:11" ht="15">
      <c r="A881" s="1" t="str">
        <f>UPPER('Retail Price'!$B881)</f>
        <v>A4141HT</v>
      </c>
      <c r="B881" t="s">
        <v>660</v>
      </c>
      <c r="C881" s="1" t="str">
        <f>UPPER('Retail Price'!$D881)</f>
        <v>HIGH LOAD DART 18 TANGS (PAIR)</v>
      </c>
      <c r="D881" t="s">
        <v>2682</v>
      </c>
      <c r="E881" t="s">
        <v>0</v>
      </c>
      <c r="F881" s="2">
        <v>20.705999999999996</v>
      </c>
      <c r="H881" s="2"/>
      <c r="I881" s="2"/>
      <c r="J881" s="2"/>
      <c r="K881" s="2"/>
    </row>
    <row r="882" spans="1:11" ht="15">
      <c r="A882" s="1" t="str">
        <f>UPPER('Retail Price'!$B882)</f>
        <v>A4141HT-S</v>
      </c>
      <c r="B882" t="s">
        <v>1419</v>
      </c>
      <c r="C882" s="1" t="str">
        <f>UPPER('Retail Price'!$D882)</f>
        <v>SINGLE HIGH LOAD DART 16 TANG</v>
      </c>
      <c r="D882" t="s">
        <v>1420</v>
      </c>
      <c r="E882" t="s">
        <v>0</v>
      </c>
      <c r="F882" s="2">
        <v>12.691559999999999</v>
      </c>
      <c r="H882" s="2"/>
      <c r="I882" s="2"/>
      <c r="J882" s="2"/>
      <c r="K882" s="2"/>
    </row>
    <row r="883" spans="1:11" ht="15">
      <c r="A883" s="1" t="str">
        <f>UPPER('Retail Price'!$B883)</f>
        <v>A4142-6.5</v>
      </c>
      <c r="B883" t="s">
        <v>661</v>
      </c>
      <c r="C883" s="1" t="str">
        <f>UPPER('Retail Price'!$D883)</f>
        <v>MAST KICKER BRACKET</v>
      </c>
      <c r="D883" t="s">
        <v>2683</v>
      </c>
      <c r="E883" t="s">
        <v>0</v>
      </c>
      <c r="F883" s="2">
        <v>10.2312</v>
      </c>
      <c r="H883" s="2"/>
      <c r="I883" s="2"/>
      <c r="J883" s="2"/>
      <c r="K883" s="2"/>
    </row>
    <row r="884" spans="1:11" ht="15">
      <c r="A884" s="1" t="str">
        <f>UPPER('Retail Price'!$B884)</f>
        <v>A4146</v>
      </c>
      <c r="B884" t="s">
        <v>662</v>
      </c>
      <c r="C884" s="1" t="str">
        <f>UPPER('Retail Price'!$D884)</f>
        <v>SMALL STAINLESS STEEL V CLEAT</v>
      </c>
      <c r="D884" t="s">
        <v>2197</v>
      </c>
      <c r="E884" t="s">
        <v>0</v>
      </c>
      <c r="F884" s="2">
        <v>4.6771199999999995</v>
      </c>
      <c r="H884" s="2"/>
      <c r="I884" s="2"/>
      <c r="J884" s="2"/>
      <c r="K884" s="2"/>
    </row>
    <row r="885" spans="1:11" ht="15">
      <c r="A885" s="1" t="str">
        <f>UPPER('Retail Price'!$B885)</f>
        <v>A4148</v>
      </c>
      <c r="B885" t="s">
        <v>663</v>
      </c>
      <c r="C885" s="1" t="str">
        <f>UPPER('Retail Price'!$D885)</f>
        <v>16MM X 8MM PRESSED D SHACKLE WITH SCREW PIN</v>
      </c>
      <c r="D885" t="s">
        <v>3235</v>
      </c>
      <c r="E885" t="s">
        <v>0</v>
      </c>
      <c r="F885" s="2">
        <v>6.796439999999999</v>
      </c>
      <c r="H885" s="2"/>
      <c r="I885" s="2"/>
      <c r="J885" s="2"/>
      <c r="K885" s="2"/>
    </row>
    <row r="886" spans="1:11" ht="15">
      <c r="A886" s="1" t="str">
        <f>UPPER('Retail Price'!$B886)</f>
        <v>A4152</v>
      </c>
      <c r="B886" t="s">
        <v>664</v>
      </c>
      <c r="C886" s="1" t="str">
        <f>UPPER('Retail Price'!$D886)</f>
        <v>BULLSEYE FAIRLEAD WITH SS INNER AND 13MM ID</v>
      </c>
      <c r="D886" t="s">
        <v>2198</v>
      </c>
      <c r="E886" t="s">
        <v>0</v>
      </c>
      <c r="F886" s="2">
        <v>7.283639999999999</v>
      </c>
      <c r="H886" s="2"/>
      <c r="I886" s="2"/>
      <c r="J886" s="2"/>
      <c r="K886" s="2"/>
    </row>
    <row r="887" spans="1:11" ht="15">
      <c r="A887" s="1" t="str">
        <f>UPPER('Retail Price'!$B887)</f>
        <v>A4152BLACK</v>
      </c>
      <c r="B887" t="s">
        <v>665</v>
      </c>
      <c r="C887" s="1" t="str">
        <f>UPPER('Retail Price'!$D887)</f>
        <v>BULLSEYE FAIRLEAD WITH SS INNER AND 13MM ID BLACK</v>
      </c>
      <c r="D887" t="s">
        <v>3236</v>
      </c>
      <c r="E887" t="s">
        <v>0</v>
      </c>
      <c r="F887" s="2">
        <v>7.283639999999999</v>
      </c>
      <c r="H887" s="2"/>
      <c r="I887" s="2"/>
      <c r="J887" s="2"/>
      <c r="K887" s="2"/>
    </row>
    <row r="888" spans="1:11" ht="15">
      <c r="A888" s="1" t="str">
        <f>UPPER('Retail Price'!$B888)</f>
        <v>A4152RB-CAN</v>
      </c>
      <c r="B888" t="s">
        <v>666</v>
      </c>
      <c r="C888" s="1" t="str">
        <f>UPPER('Retail Price'!$D888)</f>
        <v>BULLLSEYES ROYAL BLUE</v>
      </c>
      <c r="D888" t="s">
        <v>667</v>
      </c>
      <c r="E888" t="s">
        <v>0</v>
      </c>
      <c r="F888" s="2">
        <v>7.1861999999999995</v>
      </c>
      <c r="H888" s="2"/>
      <c r="I888" s="2"/>
      <c r="J888" s="2"/>
      <c r="K888" s="2"/>
    </row>
    <row r="889" spans="1:11" ht="15">
      <c r="A889" s="1" t="str">
        <f>UPPER('Retail Price'!$B889)</f>
        <v>A4153</v>
      </c>
      <c r="B889" t="s">
        <v>668</v>
      </c>
      <c r="C889" s="1" t="str">
        <f>UPPER('Retail Price'!$D889)</f>
        <v>LOW PROFILE STAINLESS STEEL LINER WITH 6MM ID</v>
      </c>
      <c r="D889" t="s">
        <v>2199</v>
      </c>
      <c r="E889" t="s">
        <v>0</v>
      </c>
      <c r="F889" s="2">
        <v>4.6771199999999995</v>
      </c>
      <c r="H889" s="2"/>
      <c r="I889" s="2"/>
      <c r="J889" s="2"/>
      <c r="K889" s="2"/>
    </row>
    <row r="890" spans="1:11" ht="15">
      <c r="A890" s="1" t="str">
        <f>UPPER('Retail Price'!$B890)</f>
        <v>A4155</v>
      </c>
      <c r="B890" t="s">
        <v>669</v>
      </c>
      <c r="C890" s="1" t="str">
        <f>UPPER('Retail Price'!$D890)</f>
        <v>SELF BAILER WITH STAINLESS STEEL GUARD</v>
      </c>
      <c r="D890" t="s">
        <v>2200</v>
      </c>
      <c r="E890" t="s">
        <v>0</v>
      </c>
      <c r="F890" s="2">
        <v>53.76251999999999</v>
      </c>
      <c r="H890" s="2"/>
      <c r="I890" s="2"/>
      <c r="J890" s="2"/>
      <c r="K890" s="2"/>
    </row>
    <row r="891" spans="1:11" ht="15">
      <c r="A891" s="1" t="str">
        <f>UPPER('Retail Price'!$B891)</f>
        <v>A4155KIT</v>
      </c>
      <c r="B891" t="s">
        <v>670</v>
      </c>
      <c r="C891" s="1" t="str">
        <f>UPPER('Retail Price'!$D891)</f>
        <v>SPARES FOR SELF BAILER A4155</v>
      </c>
      <c r="D891" t="s">
        <v>2201</v>
      </c>
      <c r="E891" t="s">
        <v>0</v>
      </c>
      <c r="F891" s="2">
        <v>18.294359999999994</v>
      </c>
      <c r="H891" s="2"/>
      <c r="I891" s="2"/>
      <c r="J891" s="2"/>
      <c r="K891" s="2"/>
    </row>
    <row r="892" spans="1:11" ht="15">
      <c r="A892" s="1" t="str">
        <f>UPPER('Retail Price'!$B892)</f>
        <v>A4157</v>
      </c>
      <c r="B892" t="s">
        <v>671</v>
      </c>
      <c r="C892" s="1" t="str">
        <f>UPPER('Retail Price'!$D892)</f>
        <v>HOOK SPINNAKER POLE TOP LIFT</v>
      </c>
      <c r="D892" t="s">
        <v>672</v>
      </c>
      <c r="E892" t="s">
        <v>0</v>
      </c>
      <c r="F892" s="2">
        <v>6.845159999999999</v>
      </c>
      <c r="H892" s="2"/>
      <c r="I892" s="2"/>
      <c r="J892" s="2"/>
      <c r="K892" s="2"/>
    </row>
    <row r="893" spans="1:11" ht="15">
      <c r="A893" s="1" t="str">
        <f>UPPER('Retail Price'!$B893)</f>
        <v>A4159</v>
      </c>
      <c r="B893" t="s">
        <v>673</v>
      </c>
      <c r="C893" s="1" t="str">
        <f>UPPER('Retail Price'!$D893)</f>
        <v>S/S HOOK</v>
      </c>
      <c r="D893" t="s">
        <v>674</v>
      </c>
      <c r="E893" t="s">
        <v>0</v>
      </c>
      <c r="F893" s="2">
        <v>12.521039999999998</v>
      </c>
      <c r="H893" s="2"/>
      <c r="I893" s="2"/>
      <c r="J893" s="2"/>
      <c r="K893" s="2"/>
    </row>
    <row r="894" spans="1:11" ht="15">
      <c r="A894" s="1" t="str">
        <f>UPPER('Retail Price'!$B894)</f>
        <v>A4160</v>
      </c>
      <c r="B894" t="s">
        <v>675</v>
      </c>
      <c r="C894" s="1" t="str">
        <f>UPPER('Retail Price'!$D894)</f>
        <v>HIGHFIELD TENSIONING LEVER</v>
      </c>
      <c r="D894" t="s">
        <v>2334</v>
      </c>
      <c r="E894" t="s">
        <v>0</v>
      </c>
      <c r="F894" s="2">
        <v>29.085839999999997</v>
      </c>
      <c r="H894" s="2"/>
      <c r="I894" s="2"/>
      <c r="J894" s="2"/>
      <c r="K894" s="2"/>
    </row>
    <row r="895" spans="1:11" ht="15">
      <c r="A895" s="1" t="str">
        <f>UPPER('Retail Price'!$B895)</f>
        <v>A4161LZ</v>
      </c>
      <c r="B895" t="s">
        <v>676</v>
      </c>
      <c r="C895" s="1" t="str">
        <f>UPPER('Retail Price'!$D895)</f>
        <v>TRAPEZE RING &amp; BLOCK</v>
      </c>
      <c r="D895" t="s">
        <v>677</v>
      </c>
      <c r="E895" t="s">
        <v>0</v>
      </c>
      <c r="F895" s="2">
        <v>18.684119999999997</v>
      </c>
      <c r="H895" s="2"/>
      <c r="I895" s="2"/>
      <c r="J895" s="2"/>
      <c r="K895" s="2"/>
    </row>
    <row r="896" spans="1:11" ht="15">
      <c r="A896" s="1" t="str">
        <f>UPPER('Retail Price'!$B896)</f>
        <v>A4165</v>
      </c>
      <c r="B896" t="s">
        <v>678</v>
      </c>
      <c r="C896" s="1" t="str">
        <f>UPPER('Retail Price'!$D896)</f>
        <v>STEEL V JAMMER BLOCK WITH FIDDLE</v>
      </c>
      <c r="D896" t="s">
        <v>1950</v>
      </c>
      <c r="E896" t="s">
        <v>0</v>
      </c>
      <c r="F896" s="2">
        <v>21.04704</v>
      </c>
      <c r="H896" s="2"/>
      <c r="I896" s="2"/>
      <c r="J896" s="2"/>
      <c r="K896" s="2"/>
    </row>
    <row r="897" spans="1:11" ht="15">
      <c r="A897" s="1" t="str">
        <f>UPPER('Retail Price'!$B897)</f>
        <v>A4165E</v>
      </c>
      <c r="B897" t="s">
        <v>679</v>
      </c>
      <c r="C897" s="1" t="str">
        <f>UPPER('Retail Price'!$D897)</f>
        <v>STEEL V JAMMER BLOCK WITH FIDDLE AND HOOK</v>
      </c>
      <c r="D897" t="s">
        <v>1951</v>
      </c>
      <c r="E897" t="s">
        <v>0</v>
      </c>
      <c r="F897" s="2">
        <v>32.983439999999995</v>
      </c>
      <c r="H897" s="2"/>
      <c r="I897" s="2"/>
      <c r="J897" s="2"/>
      <c r="K897" s="2"/>
    </row>
    <row r="898" spans="1:11" ht="15">
      <c r="A898" s="1" t="str">
        <f>UPPER('Retail Price'!$B898)</f>
        <v>A4165SC</v>
      </c>
      <c r="B898" t="s">
        <v>680</v>
      </c>
      <c r="C898" s="1" t="str">
        <f>UPPER('Retail Price'!$D898)</f>
        <v>STEEL V JAMMER BLOCK WITH SWIVEL</v>
      </c>
      <c r="D898" t="s">
        <v>1952</v>
      </c>
      <c r="E898" t="s">
        <v>0</v>
      </c>
      <c r="F898" s="2">
        <v>30.985919999999997</v>
      </c>
      <c r="H898" s="2"/>
      <c r="I898" s="2"/>
      <c r="J898" s="2"/>
      <c r="K898" s="2"/>
    </row>
    <row r="899" spans="1:11" ht="15">
      <c r="A899" s="1" t="str">
        <f>UPPER('Retail Price'!$B899)</f>
        <v>A4166</v>
      </c>
      <c r="B899" t="s">
        <v>681</v>
      </c>
      <c r="C899" s="1" t="str">
        <f>UPPER('Retail Price'!$D899)</f>
        <v>MAINSHEET SWVL JAM BALL BEARIN</v>
      </c>
      <c r="D899" t="s">
        <v>682</v>
      </c>
      <c r="E899" t="s">
        <v>0</v>
      </c>
      <c r="F899" s="2">
        <v>180.43451999999996</v>
      </c>
      <c r="H899" s="2"/>
      <c r="I899" s="2"/>
      <c r="J899" s="2"/>
      <c r="K899" s="2"/>
    </row>
    <row r="900" spans="1:11" ht="15">
      <c r="A900" s="1" t="str">
        <f>UPPER('Retail Price'!$B900)</f>
        <v>A4166ASSEMBLED</v>
      </c>
      <c r="B900" t="s">
        <v>683</v>
      </c>
      <c r="C900" s="1" t="str">
        <f>UPPER('Retail Price'!$D900)</f>
        <v>MAINSHEET SWVL JAM ASSEMBLED</v>
      </c>
      <c r="D900" t="s">
        <v>684</v>
      </c>
      <c r="E900" t="s">
        <v>0</v>
      </c>
      <c r="F900" s="2">
        <v>278.55659999999995</v>
      </c>
      <c r="H900" s="2"/>
      <c r="I900" s="2"/>
      <c r="J900" s="2"/>
      <c r="K900" s="2"/>
    </row>
    <row r="901" spans="1:11" ht="15">
      <c r="A901" s="1" t="str">
        <f>UPPER('Retail Price'!$B901)</f>
        <v>A4166COMP</v>
      </c>
      <c r="B901" t="s">
        <v>685</v>
      </c>
      <c r="C901" s="1" t="str">
        <f>UPPER('Retail Price'!$D901)</f>
        <v>MAINSHEET SWIVEL ALLOY COMPACT</v>
      </c>
      <c r="D901" t="s">
        <v>686</v>
      </c>
      <c r="E901" t="s">
        <v>0</v>
      </c>
      <c r="F901" s="2">
        <v>126.28223999999999</v>
      </c>
      <c r="H901" s="2"/>
      <c r="I901" s="2"/>
      <c r="J901" s="2"/>
      <c r="K901" s="2"/>
    </row>
    <row r="902" spans="1:11" ht="15">
      <c r="A902" s="1" t="str">
        <f>UPPER('Retail Price'!$B902)</f>
        <v>A4171</v>
      </c>
      <c r="B902" t="s">
        <v>687</v>
      </c>
      <c r="C902" s="1" t="str">
        <f>UPPER('Retail Price'!$D902)</f>
        <v>SHROUD PLATE COVER WITH SMALL SLOT</v>
      </c>
      <c r="D902" t="s">
        <v>2202</v>
      </c>
      <c r="E902" t="s">
        <v>0</v>
      </c>
      <c r="F902" s="2">
        <v>8.69652</v>
      </c>
      <c r="H902" s="2"/>
      <c r="I902" s="2"/>
      <c r="J902" s="2"/>
      <c r="K902" s="2"/>
    </row>
    <row r="903" spans="1:11" ht="15">
      <c r="A903" s="1" t="str">
        <f>UPPER('Retail Price'!$B903)</f>
        <v>A4171S</v>
      </c>
      <c r="B903" t="s">
        <v>688</v>
      </c>
      <c r="C903" s="1" t="str">
        <f>UPPER('Retail Price'!$D903)</f>
        <v>SHROUD PLATE COVER WITH BIG SLOT</v>
      </c>
      <c r="D903" t="s">
        <v>2203</v>
      </c>
      <c r="E903" t="s">
        <v>0</v>
      </c>
      <c r="F903" s="2">
        <v>8.69652</v>
      </c>
      <c r="H903" s="2"/>
      <c r="I903" s="2"/>
      <c r="J903" s="2"/>
      <c r="K903" s="2"/>
    </row>
    <row r="904" spans="1:11" ht="15">
      <c r="A904" s="1" t="str">
        <f>UPPER('Retail Price'!$B904)</f>
        <v>A4172</v>
      </c>
      <c r="B904" t="s">
        <v>689</v>
      </c>
      <c r="C904" s="1" t="str">
        <f>UPPER('Retail Price'!$D904)</f>
        <v>52MM STAY ADJUSTER</v>
      </c>
      <c r="D904" t="s">
        <v>2335</v>
      </c>
      <c r="E904" t="s">
        <v>0</v>
      </c>
      <c r="F904" s="2">
        <v>11.619719999999997</v>
      </c>
      <c r="H904" s="2"/>
      <c r="I904" s="2"/>
      <c r="J904" s="2"/>
      <c r="K904" s="2"/>
    </row>
    <row r="905" spans="1:11" ht="15">
      <c r="A905" s="1" t="str">
        <f>UPPER('Retail Price'!$B905)</f>
        <v>A4178</v>
      </c>
      <c r="B905" t="s">
        <v>691</v>
      </c>
      <c r="C905" s="1" t="str">
        <f>UPPER('Retail Price'!$D905)</f>
        <v>25MM ACETAL SHEAVE BLOCK</v>
      </c>
      <c r="D905" t="s">
        <v>1953</v>
      </c>
      <c r="E905" t="s">
        <v>0</v>
      </c>
      <c r="F905" s="2">
        <v>7.916999999999999</v>
      </c>
      <c r="H905" s="2"/>
      <c r="I905" s="2"/>
      <c r="J905" s="2"/>
      <c r="K905" s="2"/>
    </row>
    <row r="906" spans="1:11" ht="15">
      <c r="A906" s="1" t="str">
        <f>UPPER('Retail Price'!$B906)</f>
        <v>A4178E</v>
      </c>
      <c r="B906" t="s">
        <v>692</v>
      </c>
      <c r="C906" s="1" t="str">
        <f>UPPER('Retail Price'!$D906)</f>
        <v>BLOCK WITH HOOK</v>
      </c>
      <c r="D906" t="s">
        <v>690</v>
      </c>
      <c r="E906" t="s">
        <v>0</v>
      </c>
      <c r="F906" s="2">
        <v>19.99956</v>
      </c>
      <c r="H906" s="2"/>
      <c r="I906" s="2"/>
      <c r="J906" s="2"/>
      <c r="K906" s="2"/>
    </row>
    <row r="907" spans="1:11" ht="15">
      <c r="A907" s="1" t="str">
        <f>UPPER('Retail Price'!$B907)</f>
        <v>A4181</v>
      </c>
      <c r="B907" t="s">
        <v>693</v>
      </c>
      <c r="C907" s="1" t="str">
        <f>UPPER('Retail Price'!$D907)</f>
        <v>16MM ACETAL SHEAVE CHEEK BLOCK</v>
      </c>
      <c r="D907" t="s">
        <v>1954</v>
      </c>
      <c r="E907" t="s">
        <v>0</v>
      </c>
      <c r="F907" s="2">
        <v>7.23492</v>
      </c>
      <c r="H907" s="2"/>
      <c r="I907" s="2"/>
      <c r="J907" s="2"/>
      <c r="K907" s="2"/>
    </row>
    <row r="908" spans="1:11" ht="15">
      <c r="A908" s="1" t="str">
        <f>UPPER('Retail Price'!$B908)</f>
        <v>A4182</v>
      </c>
      <c r="B908" t="s">
        <v>694</v>
      </c>
      <c r="C908" s="1" t="str">
        <f>UPPER('Retail Price'!$D908)</f>
        <v>OPEN BASE STAINLESS STEEL LINER FAIRLEAD 5MM ID</v>
      </c>
      <c r="D908" t="s">
        <v>2204</v>
      </c>
      <c r="E908" t="s">
        <v>0</v>
      </c>
      <c r="F908" s="2">
        <v>3.5078399999999994</v>
      </c>
      <c r="H908" s="2"/>
      <c r="I908" s="2"/>
      <c r="J908" s="2"/>
      <c r="K908" s="2"/>
    </row>
    <row r="909" spans="1:11" ht="15">
      <c r="A909" s="1" t="str">
        <f>UPPER('Retail Price'!$B909)</f>
        <v>A4184</v>
      </c>
      <c r="B909" t="s">
        <v>695</v>
      </c>
      <c r="C909" s="1" t="str">
        <f>UPPER('Retail Price'!$D909)</f>
        <v>MIRROR MAST HEAD CRANE</v>
      </c>
      <c r="D909" t="s">
        <v>696</v>
      </c>
      <c r="E909" t="s">
        <v>0</v>
      </c>
      <c r="F909" s="2">
        <v>24.213839999999994</v>
      </c>
      <c r="H909" s="2"/>
      <c r="I909" s="2"/>
      <c r="J909" s="2"/>
      <c r="K909" s="2"/>
    </row>
    <row r="910" spans="1:11" ht="15">
      <c r="A910" s="1" t="str">
        <f>UPPER('Retail Price'!$B910)</f>
        <v>A4192</v>
      </c>
      <c r="B910" t="s">
        <v>697</v>
      </c>
      <c r="C910" s="1" t="str">
        <f>UPPER('Retail Price'!$D910)</f>
        <v>KICKING STRAP LEVER</v>
      </c>
      <c r="D910" t="s">
        <v>698</v>
      </c>
      <c r="E910" t="s">
        <v>0</v>
      </c>
      <c r="F910" s="2">
        <v>38.02596</v>
      </c>
      <c r="H910" s="2"/>
      <c r="I910" s="2"/>
      <c r="J910" s="2"/>
      <c r="K910" s="2"/>
    </row>
    <row r="911" spans="1:11" ht="15">
      <c r="A911" s="1" t="str">
        <f>UPPER('Retail Price'!$B911)</f>
        <v>A4196</v>
      </c>
      <c r="B911" t="s">
        <v>699</v>
      </c>
      <c r="C911" s="1" t="str">
        <f>UPPER('Retail Price'!$D911)</f>
        <v>38MM HIGH TENSION BLOCK FIXED HEAD</v>
      </c>
      <c r="D911" t="s">
        <v>1955</v>
      </c>
      <c r="E911" t="s">
        <v>0</v>
      </c>
      <c r="F911" s="2">
        <v>51.52139999999999</v>
      </c>
      <c r="H911" s="2"/>
      <c r="I911" s="2"/>
      <c r="J911" s="2"/>
      <c r="K911" s="2"/>
    </row>
    <row r="912" spans="1:11" ht="15">
      <c r="A912" s="1" t="str">
        <f>UPPER('Retail Price'!$B912)</f>
        <v>A4198BLACK</v>
      </c>
      <c r="B912" t="s">
        <v>700</v>
      </c>
      <c r="C912" s="1" t="str">
        <f>UPPER('Retail Price'!$D912)</f>
        <v>700MM TILLER EXTENSION BLACK</v>
      </c>
      <c r="D912" t="s">
        <v>3237</v>
      </c>
      <c r="E912" t="s">
        <v>0</v>
      </c>
      <c r="F912" s="2">
        <v>48.69563999999999</v>
      </c>
      <c r="H912" s="2"/>
      <c r="I912" s="2"/>
      <c r="J912" s="2"/>
      <c r="K912" s="2"/>
    </row>
    <row r="913" spans="1:11" ht="15">
      <c r="A913" s="1" t="str">
        <f>UPPER('Retail Price'!$B913)</f>
        <v>A4198SILVER</v>
      </c>
      <c r="B913" t="s">
        <v>701</v>
      </c>
      <c r="C913" s="1" t="str">
        <f>UPPER('Retail Price'!$D913)</f>
        <v>700MM TILLER EXTENSION SILVER</v>
      </c>
      <c r="D913" t="s">
        <v>3238</v>
      </c>
      <c r="E913" t="s">
        <v>0</v>
      </c>
      <c r="F913" s="2">
        <v>48.69563999999999</v>
      </c>
      <c r="H913" s="2"/>
      <c r="I913" s="2"/>
      <c r="J913" s="2"/>
      <c r="K913" s="2"/>
    </row>
    <row r="914" spans="1:11" ht="15">
      <c r="A914" s="1" t="str">
        <f>UPPER('Retail Price'!$B914)</f>
        <v>A4202</v>
      </c>
      <c r="B914" t="s">
        <v>702</v>
      </c>
      <c r="C914" s="1" t="str">
        <f>UPPER('Retail Price'!$D914)</f>
        <v>SWIVEL CONNECTOR BALLRACE</v>
      </c>
      <c r="D914" t="s">
        <v>2570</v>
      </c>
      <c r="E914" t="s">
        <v>0</v>
      </c>
      <c r="F914" s="2">
        <v>54.12791999999999</v>
      </c>
      <c r="H914" s="2"/>
      <c r="I914" s="2"/>
      <c r="J914" s="2"/>
      <c r="K914" s="2"/>
    </row>
    <row r="915" spans="1:11" ht="15">
      <c r="A915" s="1" t="str">
        <f>UPPER('Retail Price'!$B915)</f>
        <v>A4203</v>
      </c>
      <c r="B915" t="s">
        <v>703</v>
      </c>
      <c r="C915" s="1" t="str">
        <f>UPPER('Retail Price'!$D915)</f>
        <v>ROUND MAST ANCHOR PLATE</v>
      </c>
      <c r="D915" t="s">
        <v>2571</v>
      </c>
      <c r="E915" t="s">
        <v>0</v>
      </c>
      <c r="F915" s="2">
        <v>7.429799999999998</v>
      </c>
      <c r="H915" s="2"/>
      <c r="I915" s="2"/>
      <c r="J915" s="2"/>
      <c r="K915" s="2"/>
    </row>
    <row r="916" spans="1:11" ht="15">
      <c r="A916" s="1" t="str">
        <f>UPPER('Retail Price'!$B916)</f>
        <v>A4203R</v>
      </c>
      <c r="B916" t="s">
        <v>704</v>
      </c>
      <c r="C916" s="1" t="str">
        <f>UPPER('Retail Price'!$D916)</f>
        <v>MAST ANCHOR PLATE (P/MAST)</v>
      </c>
      <c r="D916" t="s">
        <v>2572</v>
      </c>
      <c r="E916" t="s">
        <v>0</v>
      </c>
      <c r="F916" s="2">
        <v>7.429799999999998</v>
      </c>
      <c r="H916" s="2"/>
      <c r="I916" s="2"/>
      <c r="J916" s="2"/>
      <c r="K916" s="2"/>
    </row>
    <row r="917" spans="1:11" ht="15">
      <c r="A917" s="1" t="str">
        <f>UPPER('Retail Price'!$B917)</f>
        <v>A4216</v>
      </c>
      <c r="B917" t="s">
        <v>705</v>
      </c>
      <c r="C917" s="1" t="str">
        <f>UPPER('Retail Price'!$D917)</f>
        <v>BENDABLE BOOM STRAP</v>
      </c>
      <c r="D917" t="s">
        <v>2573</v>
      </c>
      <c r="E917" t="s">
        <v>0</v>
      </c>
      <c r="F917" s="2">
        <v>6.796439999999999</v>
      </c>
      <c r="H917" s="2"/>
      <c r="I917" s="2"/>
      <c r="J917" s="2"/>
      <c r="K917" s="2"/>
    </row>
    <row r="918" spans="1:11" ht="15">
      <c r="A918" s="1" t="str">
        <f>UPPER('Retail Price'!$B918)</f>
        <v>A4222</v>
      </c>
      <c r="B918" t="s">
        <v>707</v>
      </c>
      <c r="C918" s="1" t="str">
        <f>UPPER('Retail Price'!$D918)</f>
        <v>STAINLESS STEEL UNIVERSAL SWIVEL BASE</v>
      </c>
      <c r="D918" t="s">
        <v>2336</v>
      </c>
      <c r="E918" t="s">
        <v>0</v>
      </c>
      <c r="F918" s="2">
        <v>12.76464</v>
      </c>
      <c r="H918" s="2"/>
      <c r="I918" s="2"/>
      <c r="J918" s="2"/>
      <c r="K918" s="2"/>
    </row>
    <row r="919" spans="1:11" ht="15">
      <c r="A919" s="1" t="str">
        <f>UPPER('Retail Price'!$B919)</f>
        <v>A4225</v>
      </c>
      <c r="B919" t="s">
        <v>708</v>
      </c>
      <c r="C919" s="1" t="str">
        <f>UPPER('Retail Price'!$D919)</f>
        <v>FOREDECK BOW PLATE</v>
      </c>
      <c r="D919" t="s">
        <v>2205</v>
      </c>
      <c r="E919" t="s">
        <v>0</v>
      </c>
      <c r="F919" s="2">
        <v>37.10028</v>
      </c>
      <c r="H919" s="2"/>
      <c r="I919" s="2"/>
      <c r="J919" s="2"/>
      <c r="K919" s="2"/>
    </row>
    <row r="920" spans="1:11" ht="15">
      <c r="A920" s="1" t="str">
        <f>UPPER('Retail Price'!$B920)</f>
        <v>A4228</v>
      </c>
      <c r="B920" t="s">
        <v>709</v>
      </c>
      <c r="C920" s="1" t="str">
        <f>UPPER('Retail Price'!$D920)</f>
        <v>RIGGING LINK LARGE</v>
      </c>
      <c r="D920" t="s">
        <v>710</v>
      </c>
      <c r="E920" t="s">
        <v>0</v>
      </c>
      <c r="F920" s="2">
        <v>8.42856</v>
      </c>
      <c r="H920" s="2"/>
      <c r="I920" s="2"/>
      <c r="J920" s="2"/>
      <c r="K920" s="2"/>
    </row>
    <row r="921" spans="1:11" ht="15">
      <c r="A921" s="1" t="str">
        <f>UPPER('Retail Price'!$B921)</f>
        <v>A4229-6</v>
      </c>
      <c r="B921" t="s">
        <v>711</v>
      </c>
      <c r="C921" s="1" t="str">
        <f>UPPER('Retail Price'!$D921)</f>
        <v>6MM RUDDER STOCK WING NUT</v>
      </c>
      <c r="D921" t="s">
        <v>2206</v>
      </c>
      <c r="E921" t="s">
        <v>0</v>
      </c>
      <c r="F921" s="2">
        <v>8.891399999999999</v>
      </c>
      <c r="H921" s="2"/>
      <c r="I921" s="2"/>
      <c r="J921" s="2"/>
      <c r="K921" s="2"/>
    </row>
    <row r="922" spans="1:11" ht="15">
      <c r="A922" s="1" t="str">
        <f>UPPER('Retail Price'!$B922)</f>
        <v>A4229-8</v>
      </c>
      <c r="B922" t="s">
        <v>712</v>
      </c>
      <c r="C922" s="1" t="str">
        <f>UPPER('Retail Price'!$D922)</f>
        <v>8MM RUDDER STOCK WING NUT</v>
      </c>
      <c r="D922" t="s">
        <v>2207</v>
      </c>
      <c r="E922" t="s">
        <v>0</v>
      </c>
      <c r="F922" s="2">
        <v>9.817079999999999</v>
      </c>
      <c r="H922" s="2"/>
      <c r="I922" s="2"/>
      <c r="J922" s="2"/>
      <c r="K922" s="2"/>
    </row>
    <row r="923" spans="1:11" ht="15">
      <c r="A923" s="1" t="str">
        <f>UPPER('Retail Price'!$B923)</f>
        <v>A4232</v>
      </c>
      <c r="B923" t="s">
        <v>713</v>
      </c>
      <c r="C923" s="1" t="str">
        <f>UPPER('Retail Price'!$D923)</f>
        <v>DOUBLE EYE SPINNAKER MAST BRACKET STAINLESS STEEL</v>
      </c>
      <c r="D923" t="s">
        <v>2574</v>
      </c>
      <c r="E923" t="s">
        <v>0</v>
      </c>
      <c r="F923" s="2">
        <v>28.988399999999995</v>
      </c>
      <c r="H923" s="2"/>
      <c r="I923" s="2"/>
      <c r="J923" s="2"/>
      <c r="K923" s="2"/>
    </row>
    <row r="924" spans="1:11" ht="15">
      <c r="A924" s="1" t="str">
        <f>UPPER('Retail Price'!$B924)</f>
        <v>A4233</v>
      </c>
      <c r="B924" t="s">
        <v>714</v>
      </c>
      <c r="C924" s="1" t="str">
        <f>UPPER('Retail Price'!$D924)</f>
        <v>BALL MUSCLE BOX</v>
      </c>
      <c r="D924" t="s">
        <v>715</v>
      </c>
      <c r="E924" t="s">
        <v>0</v>
      </c>
      <c r="F924" s="2">
        <v>180.26399999999998</v>
      </c>
      <c r="H924" s="2"/>
      <c r="I924" s="2"/>
      <c r="J924" s="2"/>
      <c r="K924" s="2"/>
    </row>
    <row r="925" spans="1:11" ht="15">
      <c r="A925" s="1" t="str">
        <f>UPPER('Retail Price'!$B925)</f>
        <v>A4239</v>
      </c>
      <c r="B925" t="s">
        <v>716</v>
      </c>
      <c r="C925" s="1" t="str">
        <f>UPPER('Retail Price'!$D925)</f>
        <v>11MM DECK BUSH WITH STAINLESS STEEL INNER GREY</v>
      </c>
      <c r="D925" t="s">
        <v>3239</v>
      </c>
      <c r="E925" t="s">
        <v>0</v>
      </c>
      <c r="F925" s="2">
        <v>6.5771999999999995</v>
      </c>
      <c r="H925" s="2"/>
      <c r="I925" s="2"/>
      <c r="J925" s="2"/>
      <c r="K925" s="2"/>
    </row>
    <row r="926" spans="1:11" ht="15">
      <c r="A926" s="1" t="str">
        <f>UPPER('Retail Price'!$B926)</f>
        <v>A4241</v>
      </c>
      <c r="B926" t="s">
        <v>717</v>
      </c>
      <c r="C926" s="1" t="str">
        <f>UPPER('Retail Price'!$D926)</f>
        <v>6MM SINGLE HOLE MAST TANG</v>
      </c>
      <c r="D926" t="s">
        <v>2575</v>
      </c>
      <c r="E926" t="s">
        <v>0</v>
      </c>
      <c r="F926" s="2">
        <v>5.651519999999999</v>
      </c>
      <c r="H926" s="2"/>
      <c r="I926" s="2"/>
      <c r="J926" s="2"/>
      <c r="K926" s="2"/>
    </row>
    <row r="927" spans="1:11" ht="15">
      <c r="A927" s="1" t="str">
        <f>UPPER('Retail Price'!$B927)</f>
        <v>A4244</v>
      </c>
      <c r="B927" t="s">
        <v>718</v>
      </c>
      <c r="C927" s="1" t="str">
        <f>UPPER('Retail Price'!$D927)</f>
        <v>NYLON TRAVELLER CAR WITH LACING EYE</v>
      </c>
      <c r="D927" t="s">
        <v>2208</v>
      </c>
      <c r="E927" t="s">
        <v>0</v>
      </c>
      <c r="F927" s="2">
        <v>96.61175999999998</v>
      </c>
      <c r="H927" s="2"/>
      <c r="I927" s="2"/>
      <c r="J927" s="2"/>
      <c r="K927" s="2"/>
    </row>
    <row r="928" spans="1:11" ht="15">
      <c r="A928" s="1" t="str">
        <f>UPPER('Retail Price'!$B928)</f>
        <v>A4245</v>
      </c>
      <c r="B928" t="s">
        <v>719</v>
      </c>
      <c r="C928" s="1" t="str">
        <f>UPPER('Retail Price'!$D928)</f>
        <v>HALLIARD LOCK</v>
      </c>
      <c r="D928" t="s">
        <v>720</v>
      </c>
      <c r="E928" t="s">
        <v>0</v>
      </c>
      <c r="F928" s="2">
        <v>5.432279999999999</v>
      </c>
      <c r="H928" s="2"/>
      <c r="I928" s="2"/>
      <c r="J928" s="2"/>
      <c r="K928" s="2"/>
    </row>
    <row r="929" spans="1:11" ht="15">
      <c r="A929" s="1" t="str">
        <f>UPPER('Retail Price'!$B929)</f>
        <v>A4246</v>
      </c>
      <c r="B929" t="s">
        <v>721</v>
      </c>
      <c r="C929" s="1" t="str">
        <f>UPPER('Retail Price'!$D929)</f>
        <v>STAINLESS STEEL V JAMMER CLEAT</v>
      </c>
      <c r="D929" t="s">
        <v>2209</v>
      </c>
      <c r="E929" t="s">
        <v>0</v>
      </c>
      <c r="F929" s="2">
        <v>3.8488799999999994</v>
      </c>
      <c r="H929" s="2"/>
      <c r="I929" s="2"/>
      <c r="J929" s="2"/>
      <c r="K929" s="2"/>
    </row>
    <row r="930" spans="1:11" ht="15">
      <c r="A930" s="1" t="str">
        <f>UPPER('Retail Price'!$B930)</f>
        <v>A4250</v>
      </c>
      <c r="B930" t="s">
        <v>722</v>
      </c>
      <c r="C930" s="1" t="str">
        <f>UPPER('Retail Price'!$D930)</f>
        <v>MINI BALL BLOCK 20MM</v>
      </c>
      <c r="D930" t="s">
        <v>723</v>
      </c>
      <c r="E930" t="s">
        <v>0</v>
      </c>
      <c r="F930" s="2">
        <v>12.18</v>
      </c>
      <c r="H930" s="2"/>
      <c r="I930" s="2"/>
      <c r="J930" s="2"/>
      <c r="K930" s="2"/>
    </row>
    <row r="931" spans="1:11" ht="15">
      <c r="A931" s="1" t="str">
        <f>UPPER('Retail Price'!$B931)</f>
        <v>A4251</v>
      </c>
      <c r="B931" t="s">
        <v>724</v>
      </c>
      <c r="C931" s="1" t="str">
        <f>UPPER('Retail Price'!$D931)</f>
        <v>20MM DYNAMIC MICRO THROUGH DECK BLOCK</v>
      </c>
      <c r="D931" t="s">
        <v>725</v>
      </c>
      <c r="E931" t="s">
        <v>0</v>
      </c>
      <c r="F931" s="2">
        <v>26.016479999999994</v>
      </c>
      <c r="H931" s="2"/>
      <c r="I931" s="2"/>
      <c r="J931" s="2"/>
      <c r="K931" s="2"/>
    </row>
    <row r="932" spans="1:11" ht="15">
      <c r="A932" s="1" t="str">
        <f>UPPER('Retail Price'!$B932)</f>
        <v>A4252</v>
      </c>
      <c r="B932" t="s">
        <v>726</v>
      </c>
      <c r="C932" s="1" t="str">
        <f>UPPER('Retail Price'!$D932)</f>
        <v>BULLSEYE FAIRLEAD WITH SS INNER AND 21MM ID</v>
      </c>
      <c r="D932" t="s">
        <v>2210</v>
      </c>
      <c r="E932" t="s">
        <v>0</v>
      </c>
      <c r="F932" s="2">
        <v>13.154399999999999</v>
      </c>
      <c r="H932" s="2"/>
      <c r="I932" s="2"/>
      <c r="J932" s="2"/>
      <c r="K932" s="2"/>
    </row>
    <row r="933" spans="1:11" ht="15">
      <c r="A933" s="1" t="str">
        <f>UPPER('Retail Price'!$B933)</f>
        <v>A4255</v>
      </c>
      <c r="B933" t="s">
        <v>727</v>
      </c>
      <c r="C933" s="1" t="str">
        <f>UPPER('Retail Price'!$D933)</f>
        <v>COVER FOR SELF BAILER</v>
      </c>
      <c r="D933" t="s">
        <v>728</v>
      </c>
      <c r="E933" t="s">
        <v>0</v>
      </c>
      <c r="F933" s="2">
        <v>11.960759999999999</v>
      </c>
      <c r="H933" s="2"/>
      <c r="I933" s="2"/>
      <c r="J933" s="2"/>
      <c r="K933" s="2"/>
    </row>
    <row r="934" spans="1:11" ht="15">
      <c r="A934" s="1" t="str">
        <f>UPPER('Retail Price'!$B934)</f>
        <v>A4258</v>
      </c>
      <c r="B934" t="s">
        <v>729</v>
      </c>
      <c r="C934" s="1" t="str">
        <f>UPPER('Retail Price'!$D934)</f>
        <v>BOOM SLIDE</v>
      </c>
      <c r="D934" t="s">
        <v>730</v>
      </c>
      <c r="E934" t="s">
        <v>0</v>
      </c>
      <c r="F934" s="2">
        <v>22.825319999999994</v>
      </c>
      <c r="H934" s="2"/>
      <c r="I934" s="2"/>
      <c r="J934" s="2"/>
      <c r="K934" s="2"/>
    </row>
    <row r="935" spans="1:11" ht="15">
      <c r="A935" s="1" t="str">
        <f>UPPER('Retail Price'!$B935)</f>
        <v>A4259</v>
      </c>
      <c r="B935" t="s">
        <v>731</v>
      </c>
      <c r="C935" s="1" t="str">
        <f>UPPER('Retail Price'!$D935)</f>
        <v>S/S HOOK C/W SPRING</v>
      </c>
      <c r="D935" t="s">
        <v>732</v>
      </c>
      <c r="E935" t="s">
        <v>0</v>
      </c>
      <c r="F935" s="2">
        <v>18.07512</v>
      </c>
      <c r="H935" s="2"/>
      <c r="I935" s="2"/>
      <c r="J935" s="2"/>
      <c r="K935" s="2"/>
    </row>
    <row r="936" spans="1:11" ht="15">
      <c r="A936" s="1" t="str">
        <f>UPPER('Retail Price'!$B936)</f>
        <v>A4260</v>
      </c>
      <c r="B936" t="s">
        <v>733</v>
      </c>
      <c r="C936" s="1" t="str">
        <f>UPPER('Retail Price'!$D936)</f>
        <v>RATCHET TENSIONING LEVER WITH 3 FIXINGS FLAT BACKING PLATE</v>
      </c>
      <c r="D936" t="s">
        <v>2337</v>
      </c>
      <c r="E936" t="s">
        <v>0</v>
      </c>
      <c r="F936" s="2">
        <v>57.002399999999994</v>
      </c>
      <c r="H936" s="2"/>
      <c r="I936" s="2"/>
      <c r="J936" s="2"/>
      <c r="K936" s="2"/>
    </row>
    <row r="937" spans="1:11" ht="15">
      <c r="A937" s="1" t="str">
        <f>UPPER('Retail Price'!$B937)</f>
        <v>A4260-1</v>
      </c>
      <c r="B937" t="s">
        <v>734</v>
      </c>
      <c r="C937" s="1" t="str">
        <f>UPPER('Retail Price'!$D937)</f>
        <v>RATCHET TENSIONING LEVER WITH 3 FIXINGS CLIPPED BP</v>
      </c>
      <c r="D937" t="s">
        <v>2338</v>
      </c>
      <c r="E937" t="s">
        <v>0</v>
      </c>
      <c r="F937" s="2">
        <v>57.002399999999994</v>
      </c>
      <c r="H937" s="2"/>
      <c r="I937" s="2"/>
      <c r="J937" s="2"/>
      <c r="K937" s="2"/>
    </row>
    <row r="938" spans="1:11" ht="15">
      <c r="A938" s="1" t="str">
        <f>UPPER('Retail Price'!$B938)</f>
        <v>A4260-2</v>
      </c>
      <c r="B938" t="s">
        <v>735</v>
      </c>
      <c r="C938" s="1" t="str">
        <f>UPPER('Retail Price'!$D938)</f>
        <v>RATCHET TENSIONING LEVER WITH 4 FIXINGS FLAT BACKING PLATE</v>
      </c>
      <c r="D938" t="s">
        <v>2339</v>
      </c>
      <c r="E938" t="s">
        <v>0</v>
      </c>
      <c r="F938" s="2">
        <v>57.002399999999994</v>
      </c>
      <c r="H938" s="2"/>
      <c r="I938" s="2"/>
      <c r="J938" s="2"/>
      <c r="K938" s="2"/>
    </row>
    <row r="939" spans="1:11" ht="15">
      <c r="A939" s="1" t="str">
        <f>UPPER('Retail Price'!$B939)</f>
        <v>A4261</v>
      </c>
      <c r="B939" t="s">
        <v>736</v>
      </c>
      <c r="C939" s="1" t="str">
        <f>UPPER('Retail Price'!$D939)</f>
        <v>WIDE TRAPEZE RING W.20MM BB BL</v>
      </c>
      <c r="D939" t="s">
        <v>737</v>
      </c>
      <c r="E939" t="s">
        <v>0</v>
      </c>
      <c r="F939" s="2">
        <v>38.31828</v>
      </c>
      <c r="H939" s="2"/>
      <c r="I939" s="2"/>
      <c r="J939" s="2"/>
      <c r="K939" s="2"/>
    </row>
    <row r="940" spans="1:11" ht="15">
      <c r="A940" s="1" t="str">
        <f>UPPER('Retail Price'!$B940)</f>
        <v>A4265</v>
      </c>
      <c r="B940" t="s">
        <v>738</v>
      </c>
      <c r="C940" s="1" t="str">
        <f>UPPER('Retail Price'!$D940)</f>
        <v>STEEL SINGLE SHEAVE V JAMMER BLOCK WITH BECKET</v>
      </c>
      <c r="D940" t="s">
        <v>1957</v>
      </c>
      <c r="E940" t="s">
        <v>0</v>
      </c>
      <c r="F940" s="2">
        <v>19.561079999999997</v>
      </c>
      <c r="H940" s="2"/>
      <c r="I940" s="2"/>
      <c r="J940" s="2"/>
      <c r="K940" s="2"/>
    </row>
    <row r="941" spans="1:11" ht="15">
      <c r="A941" s="1" t="str">
        <f>UPPER('Retail Price'!$B941)</f>
        <v>A4267</v>
      </c>
      <c r="B941" t="s">
        <v>739</v>
      </c>
      <c r="C941" s="1" t="str">
        <f>UPPER('Retail Price'!$D941)</f>
        <v>SLIDING JIB FAIRLEAD &amp; CLEAT</v>
      </c>
      <c r="D941" t="s">
        <v>740</v>
      </c>
      <c r="E941" t="s">
        <v>0</v>
      </c>
      <c r="F941" s="2">
        <v>336.19235999999995</v>
      </c>
      <c r="H941" s="2"/>
      <c r="I941" s="2"/>
      <c r="J941" s="2"/>
      <c r="K941" s="2"/>
    </row>
    <row r="942" spans="1:11" ht="15">
      <c r="A942" s="1" t="str">
        <f>UPPER('Retail Price'!$B942)</f>
        <v>A4272</v>
      </c>
      <c r="B942" t="s">
        <v>741</v>
      </c>
      <c r="C942" s="1" t="str">
        <f>UPPER('Retail Price'!$D942)</f>
        <v>64MM VERNIER ADJUSTER</v>
      </c>
      <c r="D942" t="s">
        <v>2340</v>
      </c>
      <c r="E942" t="s">
        <v>0</v>
      </c>
      <c r="F942" s="2">
        <v>14.274959999999998</v>
      </c>
      <c r="H942" s="2"/>
      <c r="I942" s="2"/>
      <c r="J942" s="2"/>
      <c r="K942" s="2"/>
    </row>
    <row r="943" spans="1:11" ht="15">
      <c r="A943" s="1" t="str">
        <f>UPPER('Retail Price'!$B943)</f>
        <v>A4272-148</v>
      </c>
      <c r="B943" t="s">
        <v>742</v>
      </c>
      <c r="C943" s="1" t="str">
        <f>UPPER('Retail Price'!$D943)</f>
        <v>VERNIER ADJUSTER WITH A.148</v>
      </c>
      <c r="D943" t="s">
        <v>3240</v>
      </c>
      <c r="E943" t="s">
        <v>0</v>
      </c>
      <c r="F943" s="2">
        <v>15.176279999999998</v>
      </c>
      <c r="H943" s="2"/>
      <c r="I943" s="2"/>
      <c r="J943" s="2"/>
      <c r="K943" s="2"/>
    </row>
    <row r="944" spans="1:11" ht="15">
      <c r="A944" s="1" t="str">
        <f>UPPER('Retail Price'!$B944)</f>
        <v>A4272S</v>
      </c>
      <c r="B944" t="s">
        <v>1736</v>
      </c>
      <c r="C944" s="1" t="str">
        <f>UPPER('Retail Price'!$D944)</f>
        <v>SHORT VERNIER ADJUSTER</v>
      </c>
      <c r="D944" t="s">
        <v>1737</v>
      </c>
      <c r="E944" t="s">
        <v>0</v>
      </c>
      <c r="F944" s="2">
        <v>14.713439999999997</v>
      </c>
      <c r="H944" s="2"/>
      <c r="I944" s="2"/>
      <c r="J944" s="2"/>
      <c r="K944" s="2"/>
    </row>
    <row r="945" spans="1:11" ht="15">
      <c r="A945" s="1" t="str">
        <f>UPPER('Retail Price'!$B945)</f>
        <v>A4274</v>
      </c>
      <c r="B945" t="s">
        <v>743</v>
      </c>
      <c r="C945" s="1" t="str">
        <f>UPPER('Retail Price'!$D945)</f>
        <v>SLIDING FAIRLEAD WITH HORIZONTAL MED ALLENITE CAM CLEAT PR</v>
      </c>
      <c r="D945" t="s">
        <v>3241</v>
      </c>
      <c r="E945" t="s">
        <v>0</v>
      </c>
      <c r="F945" s="2">
        <v>232.41875999999996</v>
      </c>
      <c r="H945" s="2"/>
      <c r="I945" s="2"/>
      <c r="J945" s="2"/>
      <c r="K945" s="2"/>
    </row>
    <row r="946" spans="1:11" ht="15">
      <c r="A946" s="1" t="str">
        <f>UPPER('Retail Price'!$B946)</f>
        <v>A4274-76</v>
      </c>
      <c r="B946" t="s">
        <v>744</v>
      </c>
      <c r="C946" s="1" t="str">
        <f>UPPER('Retail Price'!$D946)</f>
        <v>SLIDING FAIRLEAD WITH HORIZONTAL MED BALL BEARING CAM CLEAT</v>
      </c>
      <c r="D946" t="s">
        <v>2211</v>
      </c>
      <c r="E946" t="s">
        <v>0</v>
      </c>
      <c r="F946" s="2">
        <v>252.54011999999997</v>
      </c>
      <c r="H946" s="2"/>
      <c r="I946" s="2"/>
      <c r="J946" s="2"/>
      <c r="K946" s="2"/>
    </row>
    <row r="947" spans="1:11" ht="15">
      <c r="A947" s="1" t="str">
        <f>UPPER('Retail Price'!$B947)</f>
        <v>A4274-NT</v>
      </c>
      <c r="B947" t="s">
        <v>745</v>
      </c>
      <c r="C947" s="1" t="str">
        <f>UPPER('Retail Price'!$D947)</f>
        <v>SLIDING FAIRLEAD NO TRACK</v>
      </c>
      <c r="D947" t="s">
        <v>746</v>
      </c>
      <c r="E947" t="s">
        <v>0</v>
      </c>
      <c r="F947" s="2">
        <v>161.67732</v>
      </c>
      <c r="H947" s="2"/>
      <c r="I947" s="2"/>
      <c r="J947" s="2"/>
      <c r="K947" s="2"/>
    </row>
    <row r="948" spans="1:11" ht="15">
      <c r="A948" s="1" t="str">
        <f>UPPER('Retail Price'!$B948)</f>
        <v>A4274-NTSINGLE</v>
      </c>
      <c r="B948" t="s">
        <v>747</v>
      </c>
      <c r="C948" s="1" t="str">
        <f>UPPER('Retail Price'!$D948)</f>
        <v>SLIDING FAIRLEAD NO TRACK</v>
      </c>
      <c r="D948" t="s">
        <v>746</v>
      </c>
      <c r="E948" t="s">
        <v>0</v>
      </c>
      <c r="F948" s="2">
        <v>80.85083999999998</v>
      </c>
      <c r="H948" s="2"/>
      <c r="I948" s="2"/>
      <c r="J948" s="2"/>
      <c r="K948" s="2"/>
    </row>
    <row r="949" spans="1:11" ht="15">
      <c r="A949" s="1" t="str">
        <f>UPPER('Retail Price'!$B949)</f>
        <v>A4274TZ</v>
      </c>
      <c r="B949" t="s">
        <v>748</v>
      </c>
      <c r="C949" s="1" t="str">
        <f>UPPER('Retail Price'!$D949)</f>
        <v>TAZAR JIB SLIDING FAIRLEAD WITH A.676</v>
      </c>
      <c r="D949" t="s">
        <v>3242</v>
      </c>
      <c r="E949" t="s">
        <v>0</v>
      </c>
      <c r="F949" s="2">
        <v>191.226</v>
      </c>
      <c r="H949" s="2"/>
      <c r="I949" s="2"/>
      <c r="J949" s="2"/>
      <c r="K949" s="2"/>
    </row>
    <row r="950" spans="1:11" ht="15">
      <c r="A950" s="1" t="str">
        <f>UPPER('Retail Price'!$B950)</f>
        <v>A4276</v>
      </c>
      <c r="B950" t="s">
        <v>749</v>
      </c>
      <c r="C950" s="1" t="str">
        <f>UPPER('Retail Price'!$D950)</f>
        <v>LARGE WIDE PRESSED LACING EYE</v>
      </c>
      <c r="D950" t="s">
        <v>2212</v>
      </c>
      <c r="E950" t="s">
        <v>0</v>
      </c>
      <c r="F950" s="2">
        <v>6.698999999999999</v>
      </c>
      <c r="H950" s="2"/>
      <c r="I950" s="2"/>
      <c r="J950" s="2"/>
      <c r="K950" s="2"/>
    </row>
    <row r="951" spans="1:11" ht="15">
      <c r="A951" s="1" t="str">
        <f>UPPER('Retail Price'!$B951)</f>
        <v>A4279</v>
      </c>
      <c r="B951" t="s">
        <v>750</v>
      </c>
      <c r="C951" s="1" t="str">
        <f>UPPER('Retail Price'!$D951)</f>
        <v>FLARED CHEEK HIGH TENSION BLOCK</v>
      </c>
      <c r="D951" t="s">
        <v>1958</v>
      </c>
      <c r="E951" t="s">
        <v>0</v>
      </c>
      <c r="F951" s="2">
        <v>35.882279999999994</v>
      </c>
      <c r="H951" s="2"/>
      <c r="I951" s="2"/>
      <c r="J951" s="2"/>
      <c r="K951" s="2"/>
    </row>
    <row r="952" spans="1:11" ht="15">
      <c r="A952" s="1" t="str">
        <f>UPPER('Retail Price'!$B952)</f>
        <v>A4280</v>
      </c>
      <c r="B952" t="s">
        <v>751</v>
      </c>
      <c r="C952" s="1" t="str">
        <f>UPPER('Retail Price'!$D952)</f>
        <v>27MM BALL BLOCK</v>
      </c>
      <c r="D952" t="s">
        <v>752</v>
      </c>
      <c r="E952" t="s">
        <v>0</v>
      </c>
      <c r="F952" s="2">
        <v>16.05324</v>
      </c>
      <c r="H952" s="2"/>
      <c r="I952" s="2"/>
      <c r="J952" s="2"/>
      <c r="K952" s="2"/>
    </row>
    <row r="953" spans="1:11" ht="15">
      <c r="A953" s="1" t="str">
        <f>UPPER('Retail Price'!$B953)</f>
        <v>A4280B</v>
      </c>
      <c r="B953" t="s">
        <v>753</v>
      </c>
      <c r="C953" s="1" t="str">
        <f>UPPER('Retail Price'!$D953)</f>
        <v>27MM NUT &amp; BOLT BALL BLOCK</v>
      </c>
      <c r="D953" t="s">
        <v>754</v>
      </c>
      <c r="E953" t="s">
        <v>0</v>
      </c>
      <c r="F953" s="2">
        <v>20.779079999999997</v>
      </c>
      <c r="H953" s="2"/>
      <c r="I953" s="2"/>
      <c r="J953" s="2"/>
      <c r="K953" s="2"/>
    </row>
    <row r="954" spans="1:11" ht="15">
      <c r="A954" s="1" t="str">
        <f>UPPER('Retail Price'!$B954)</f>
        <v>A4280D</v>
      </c>
      <c r="B954" t="s">
        <v>755</v>
      </c>
      <c r="C954" s="1" t="str">
        <f>UPPER('Retail Price'!$D954)</f>
        <v> 2 X A4280 SISTERS ON RING</v>
      </c>
      <c r="D954" t="s">
        <v>3243</v>
      </c>
      <c r="E954" t="s">
        <v>0</v>
      </c>
      <c r="F954" s="2">
        <v>69.0606</v>
      </c>
      <c r="H954" s="2"/>
      <c r="I954" s="2"/>
      <c r="J954" s="2"/>
      <c r="K954" s="2"/>
    </row>
    <row r="955" spans="1:11" ht="15">
      <c r="A955" s="1" t="str">
        <f>UPPER('Retail Price'!$B955)</f>
        <v>A4280PSC</v>
      </c>
      <c r="B955" t="s">
        <v>756</v>
      </c>
      <c r="C955" s="1" t="str">
        <f>UPPER('Retail Price'!$D955)</f>
        <v>27MM PLAIN BEARING BLOCK WITH SWIVEL</v>
      </c>
      <c r="D955" t="s">
        <v>1959</v>
      </c>
      <c r="E955" t="s">
        <v>0</v>
      </c>
      <c r="F955" s="2">
        <v>20.584199999999996</v>
      </c>
      <c r="H955" s="2"/>
      <c r="I955" s="2"/>
      <c r="J955" s="2"/>
      <c r="K955" s="2"/>
    </row>
    <row r="956" spans="1:11" ht="15">
      <c r="A956" s="1" t="str">
        <f>UPPER('Retail Price'!$B956)</f>
        <v>A4280SC</v>
      </c>
      <c r="B956" t="s">
        <v>757</v>
      </c>
      <c r="C956" s="1" t="str">
        <f>UPPER('Retail Price'!$D956)</f>
        <v>27MM BALL BLOCK SWIVEL CONN</v>
      </c>
      <c r="D956" t="s">
        <v>758</v>
      </c>
      <c r="E956" t="s">
        <v>0</v>
      </c>
      <c r="F956" s="2">
        <v>25.675439999999995</v>
      </c>
      <c r="H956" s="2"/>
      <c r="I956" s="2"/>
      <c r="J956" s="2"/>
      <c r="K956" s="2"/>
    </row>
    <row r="957" spans="1:11" ht="15">
      <c r="A957" s="1" t="str">
        <f>UPPER('Retail Price'!$B957)</f>
        <v>A4281PSC</v>
      </c>
      <c r="B957" t="s">
        <v>759</v>
      </c>
      <c r="C957" s="1" t="str">
        <f>UPPER('Retail Price'!$D957)</f>
        <v>27MM P/BLOCK SWIVEL CON A4048</v>
      </c>
      <c r="D957" t="s">
        <v>760</v>
      </c>
      <c r="E957" t="s">
        <v>0</v>
      </c>
      <c r="F957" s="2">
        <v>20.584199999999996</v>
      </c>
      <c r="H957" s="2"/>
      <c r="I957" s="2"/>
      <c r="J957" s="2"/>
      <c r="K957" s="2"/>
    </row>
    <row r="958" spans="1:11" ht="15">
      <c r="A958" s="1" t="str">
        <f>UPPER('Retail Price'!$B958)</f>
        <v>A4282</v>
      </c>
      <c r="B958" t="s">
        <v>761</v>
      </c>
      <c r="C958" s="1" t="str">
        <f>UPPER('Retail Price'!$D958)</f>
        <v>OPEN BASE STAINLESS STEEL LINER FAIRLEAD 6MM ID</v>
      </c>
      <c r="D958" t="s">
        <v>2213</v>
      </c>
      <c r="E958" t="s">
        <v>0</v>
      </c>
      <c r="F958" s="2">
        <v>3.9219599999999994</v>
      </c>
      <c r="H958" s="2"/>
      <c r="I958" s="2"/>
      <c r="J958" s="2"/>
      <c r="K958" s="2"/>
    </row>
    <row r="959" spans="1:11" ht="15">
      <c r="A959" s="1" t="str">
        <f>UPPER('Retail Price'!$B959)</f>
        <v>A4282RB-CAN</v>
      </c>
      <c r="B959" t="s">
        <v>762</v>
      </c>
      <c r="C959" s="1" t="str">
        <f>UPPER('Retail Price'!$D959)</f>
        <v>OPEN BASE STAINLESS STEEL LINER FAIRLEAD 6MM ID ROYAL BLUE</v>
      </c>
      <c r="D959" t="s">
        <v>3244</v>
      </c>
      <c r="E959" t="s">
        <v>0</v>
      </c>
      <c r="F959" s="2">
        <v>3.9219599999999994</v>
      </c>
      <c r="H959" s="2"/>
      <c r="I959" s="2"/>
      <c r="J959" s="2"/>
      <c r="K959" s="2"/>
    </row>
    <row r="960" spans="1:11" ht="15">
      <c r="A960" s="1" t="str">
        <f>UPPER('Retail Price'!$B960)</f>
        <v>A4283</v>
      </c>
      <c r="B960" t="s">
        <v>763</v>
      </c>
      <c r="C960" s="1" t="str">
        <f>UPPER('Retail Price'!$D960)</f>
        <v>T-TERMINAL BACKING PLATE</v>
      </c>
      <c r="D960" t="s">
        <v>2576</v>
      </c>
      <c r="E960" t="s">
        <v>0</v>
      </c>
      <c r="F960" s="2">
        <v>3.3860399999999995</v>
      </c>
      <c r="H960" s="2"/>
      <c r="I960" s="2"/>
      <c r="J960" s="2"/>
      <c r="K960" s="2"/>
    </row>
    <row r="961" spans="1:11" ht="15">
      <c r="A961" s="1" t="str">
        <f>UPPER('Retail Price'!$B961)</f>
        <v>A4287</v>
      </c>
      <c r="B961" t="s">
        <v>765</v>
      </c>
      <c r="C961" s="1" t="str">
        <f>UPPER('Retail Price'!$D961)</f>
        <v>CENTRE MAINSHEET JAMMER</v>
      </c>
      <c r="D961" t="s">
        <v>2368</v>
      </c>
      <c r="E961" t="s">
        <v>0</v>
      </c>
      <c r="F961" s="2">
        <v>79.85207999999999</v>
      </c>
      <c r="H961" s="2"/>
      <c r="I961" s="2"/>
      <c r="J961" s="2"/>
      <c r="K961" s="2"/>
    </row>
    <row r="962" spans="1:11" ht="15">
      <c r="A962" s="1" t="str">
        <f>UPPER('Retail Price'!$B962)</f>
        <v>A4287ASS</v>
      </c>
      <c r="B962" t="s">
        <v>766</v>
      </c>
      <c r="C962" s="1" t="str">
        <f>UPPER('Retail Price'!$D962)</f>
        <v>PLAIN BEARING JAMMER C/W BLOCK</v>
      </c>
      <c r="D962" t="s">
        <v>767</v>
      </c>
      <c r="E962" t="s">
        <v>0</v>
      </c>
      <c r="F962" s="2">
        <v>92.86031999999997</v>
      </c>
      <c r="H962" s="2"/>
      <c r="I962" s="2"/>
      <c r="J962" s="2"/>
      <c r="K962" s="2"/>
    </row>
    <row r="963" spans="1:11" ht="15">
      <c r="A963" s="1" t="str">
        <f>UPPER('Retail Price'!$B963)</f>
        <v>A4288</v>
      </c>
      <c r="B963" t="s">
        <v>768</v>
      </c>
      <c r="C963" s="1" t="str">
        <f>UPPER('Retail Price'!$D963)</f>
        <v>22MM FIXING HOLE WIDTH PRESSED LACING EYE</v>
      </c>
      <c r="D963" t="s">
        <v>2214</v>
      </c>
      <c r="E963" t="s">
        <v>0</v>
      </c>
      <c r="F963" s="2">
        <v>2.26548</v>
      </c>
      <c r="H963" s="2"/>
      <c r="I963" s="2"/>
      <c r="J963" s="2"/>
      <c r="K963" s="2"/>
    </row>
    <row r="964" spans="1:11" ht="15">
      <c r="A964" s="1" t="str">
        <f>UPPER('Retail Price'!$B964)</f>
        <v>A4289</v>
      </c>
      <c r="B964" t="s">
        <v>1385</v>
      </c>
      <c r="C964" s="1" t="str">
        <f>UPPER('Retail Price'!$D964)</f>
        <v>UNIVERSAL ADAPTABLE TRAVELLER CAR</v>
      </c>
      <c r="D964" t="s">
        <v>2215</v>
      </c>
      <c r="E964" t="s">
        <v>0</v>
      </c>
      <c r="F964" s="2">
        <v>109.2546</v>
      </c>
      <c r="H964" s="2"/>
      <c r="I964" s="2"/>
      <c r="J964" s="2"/>
      <c r="K964" s="2"/>
    </row>
    <row r="965" spans="1:11" ht="15">
      <c r="A965" s="1" t="str">
        <f>UPPER('Retail Price'!$B965)</f>
        <v>A4296</v>
      </c>
      <c r="B965" t="s">
        <v>769</v>
      </c>
      <c r="C965" s="1" t="str">
        <f>UPPER('Retail Price'!$D965)</f>
        <v>38MM HIGH TENSION BLOCK WITH SHACKLE</v>
      </c>
      <c r="D965" t="s">
        <v>1960</v>
      </c>
      <c r="E965" t="s">
        <v>0</v>
      </c>
      <c r="F965" s="2">
        <v>58.99991999999999</v>
      </c>
      <c r="H965" s="2"/>
      <c r="I965" s="2"/>
      <c r="J965" s="2"/>
      <c r="K965" s="2"/>
    </row>
    <row r="966" spans="1:11" ht="15">
      <c r="A966" s="1" t="str">
        <f>UPPER('Retail Price'!$B966)</f>
        <v>A4298BL</v>
      </c>
      <c r="B966" t="s">
        <v>770</v>
      </c>
      <c r="C966" s="1" t="str">
        <f>UPPER('Retail Price'!$D966)</f>
        <v>762MM TILLER EXTENSION BLUE</v>
      </c>
      <c r="D966" t="s">
        <v>3245</v>
      </c>
      <c r="E966" t="s">
        <v>0</v>
      </c>
      <c r="F966" s="2">
        <v>50.86367999999999</v>
      </c>
      <c r="H966" s="2"/>
      <c r="I966" s="2"/>
      <c r="J966" s="2"/>
      <c r="K966" s="2"/>
    </row>
    <row r="967" spans="1:11" ht="15">
      <c r="A967" s="1" t="str">
        <f>UPPER('Retail Price'!$B967)</f>
        <v>A4298BLK</v>
      </c>
      <c r="B967" t="s">
        <v>1445</v>
      </c>
      <c r="C967" s="1" t="str">
        <f>UPPER('Retail Price'!$D967)</f>
        <v>762MM TILLER EXTENSION BLACK</v>
      </c>
      <c r="D967" t="s">
        <v>3246</v>
      </c>
      <c r="E967" t="s">
        <v>0</v>
      </c>
      <c r="F967" s="2">
        <v>50.86367999999999</v>
      </c>
      <c r="H967" s="2"/>
      <c r="I967" s="2"/>
      <c r="J967" s="2"/>
      <c r="K967" s="2"/>
    </row>
    <row r="968" spans="1:11" ht="15">
      <c r="A968" s="1" t="str">
        <f>UPPER('Retail Price'!$B968)</f>
        <v>A4298GR</v>
      </c>
      <c r="B968" t="s">
        <v>771</v>
      </c>
      <c r="C968" s="1" t="str">
        <f>UPPER('Retail Price'!$D968)</f>
        <v>762MM TILLER EXTENSION BLACK GRAPHITE</v>
      </c>
      <c r="D968" t="s">
        <v>3247</v>
      </c>
      <c r="E968" t="s">
        <v>0</v>
      </c>
      <c r="F968" s="2">
        <v>50.86367999999999</v>
      </c>
      <c r="H968" s="2"/>
      <c r="I968" s="2"/>
      <c r="J968" s="2"/>
      <c r="K968" s="2"/>
    </row>
    <row r="969" spans="1:11" ht="15">
      <c r="A969" s="1" t="str">
        <f>UPPER('Retail Price'!$B969)</f>
        <v>A4298R</v>
      </c>
      <c r="B969" t="s">
        <v>772</v>
      </c>
      <c r="C969" s="1" t="str">
        <f>UPPER('Retail Price'!$D969)</f>
        <v>762MM TILLER EXTENSION RED</v>
      </c>
      <c r="D969" t="s">
        <v>3248</v>
      </c>
      <c r="E969" t="s">
        <v>0</v>
      </c>
      <c r="F969" s="2">
        <v>50.86367999999999</v>
      </c>
      <c r="H969" s="2"/>
      <c r="I969" s="2"/>
      <c r="J969" s="2"/>
      <c r="K969" s="2"/>
    </row>
    <row r="970" spans="1:11" ht="15">
      <c r="A970" s="1" t="str">
        <f>UPPER('Retail Price'!$B970)</f>
        <v>A4298S</v>
      </c>
      <c r="B970" t="s">
        <v>773</v>
      </c>
      <c r="C970" s="1" t="str">
        <f>UPPER('Retail Price'!$D970)</f>
        <v>762MM TILLER EXTENSION SILVER</v>
      </c>
      <c r="D970" t="s">
        <v>3249</v>
      </c>
      <c r="E970" t="s">
        <v>0</v>
      </c>
      <c r="F970" s="2">
        <v>49.30463999999999</v>
      </c>
      <c r="H970" s="2"/>
      <c r="I970" s="2"/>
      <c r="J970" s="2"/>
      <c r="K970" s="2"/>
    </row>
    <row r="971" spans="1:11" ht="15">
      <c r="A971" s="1" t="str">
        <f>UPPER('Retail Price'!$B971)</f>
        <v>A4298TOP</v>
      </c>
      <c r="B971" t="s">
        <v>774</v>
      </c>
      <c r="C971" s="1" t="str">
        <f>UPPER('Retail Price'!$D971)</f>
        <v>685MM TOPPER TILLER EXTENSION</v>
      </c>
      <c r="D971" t="s">
        <v>3250</v>
      </c>
      <c r="E971" t="s">
        <v>0</v>
      </c>
      <c r="F971" s="2">
        <v>50.86367999999999</v>
      </c>
      <c r="H971" s="2"/>
      <c r="I971" s="2"/>
      <c r="J971" s="2"/>
      <c r="K971" s="2"/>
    </row>
    <row r="972" spans="1:11" ht="15">
      <c r="A972" s="1" t="str">
        <f>UPPER('Retail Price'!$B972)</f>
        <v>A4298TOP-2</v>
      </c>
      <c r="B972" t="s">
        <v>1363</v>
      </c>
      <c r="C972" s="1" t="str">
        <f>UPPER('Retail Price'!$D972)</f>
        <v>975MM TOPPER TILLER EXTENSION</v>
      </c>
      <c r="D972" t="s">
        <v>3251</v>
      </c>
      <c r="E972" t="s">
        <v>0</v>
      </c>
      <c r="F972" s="2">
        <v>50.91239999999999</v>
      </c>
      <c r="H972" s="2"/>
      <c r="I972" s="2"/>
      <c r="J972" s="2"/>
      <c r="K972" s="2"/>
    </row>
    <row r="973" spans="1:11" ht="15">
      <c r="A973" s="1" t="str">
        <f>UPPER('Retail Price'!$B973)</f>
        <v>A4298TOP-RED</v>
      </c>
      <c r="B973" t="s">
        <v>1796</v>
      </c>
      <c r="C973" s="1" t="str">
        <f>UPPER('Retail Price'!$D973)</f>
        <v>685MM TOPPER TILLER EXTENSION RED</v>
      </c>
      <c r="D973" t="s">
        <v>3252</v>
      </c>
      <c r="E973" t="s">
        <v>0</v>
      </c>
      <c r="F973" s="2">
        <v>50.86367999999999</v>
      </c>
      <c r="H973" s="2"/>
      <c r="I973" s="2"/>
      <c r="J973" s="2"/>
      <c r="K973" s="2"/>
    </row>
    <row r="974" spans="1:11" ht="15">
      <c r="A974" s="1" t="str">
        <f>UPPER('Retail Price'!$B974)</f>
        <v>A4301</v>
      </c>
      <c r="B974" t="s">
        <v>775</v>
      </c>
      <c r="C974" s="1" t="str">
        <f>UPPER('Retail Price'!$D974)</f>
        <v>15MM TWIN SHEAVE DECK LEAD</v>
      </c>
      <c r="D974" t="s">
        <v>776</v>
      </c>
      <c r="E974" t="s">
        <v>0</v>
      </c>
      <c r="F974" s="2">
        <v>13.982639999999998</v>
      </c>
      <c r="H974" s="2"/>
      <c r="I974" s="2"/>
      <c r="J974" s="2"/>
      <c r="K974" s="2"/>
    </row>
    <row r="975" spans="1:11" ht="15">
      <c r="A975" s="1" t="str">
        <f>UPPER('Retail Price'!$B975)</f>
        <v>A4302</v>
      </c>
      <c r="B975" t="s">
        <v>1428</v>
      </c>
      <c r="C975" s="1" t="str">
        <f>UPPER('Retail Price'!$D975)</f>
        <v>HIGH LOAD TOP FURLER</v>
      </c>
      <c r="D975" t="s">
        <v>2341</v>
      </c>
      <c r="E975" t="s">
        <v>0</v>
      </c>
      <c r="F975" s="2">
        <v>209.8614</v>
      </c>
      <c r="H975" s="2"/>
      <c r="I975" s="2"/>
      <c r="J975" s="2"/>
      <c r="K975" s="2"/>
    </row>
    <row r="976" spans="1:11" ht="15">
      <c r="A976" s="1" t="str">
        <f>UPPER('Retail Price'!$B976)</f>
        <v>A4314</v>
      </c>
      <c r="B976" t="s">
        <v>777</v>
      </c>
      <c r="C976" s="1" t="str">
        <f>UPPER('Retail Price'!$D976)</f>
        <v>GOOSENECK</v>
      </c>
      <c r="D976" t="s">
        <v>558</v>
      </c>
      <c r="E976" t="s">
        <v>0</v>
      </c>
      <c r="F976" s="2">
        <v>20.3406</v>
      </c>
      <c r="H976" s="2"/>
      <c r="I976" s="2"/>
      <c r="J976" s="2"/>
      <c r="K976" s="2"/>
    </row>
    <row r="977" spans="1:11" ht="15">
      <c r="A977" s="1" t="str">
        <f>UPPER('Retail Price'!$B977)</f>
        <v>A4314M</v>
      </c>
      <c r="B977" t="s">
        <v>778</v>
      </c>
      <c r="C977" s="1" t="str">
        <f>UPPER('Retail Price'!$D977)</f>
        <v>MAST FITTING FOR GOOSENECK</v>
      </c>
      <c r="D977" t="s">
        <v>2369</v>
      </c>
      <c r="E977" t="s">
        <v>0</v>
      </c>
      <c r="F977" s="2">
        <v>12.204359999999998</v>
      </c>
      <c r="H977" s="2"/>
      <c r="I977" s="2"/>
      <c r="J977" s="2"/>
      <c r="K977" s="2"/>
    </row>
    <row r="978" spans="1:11" ht="15">
      <c r="A978" s="1" t="str">
        <f>UPPER('Retail Price'!$B978)</f>
        <v>A4314MP</v>
      </c>
      <c r="B978" t="s">
        <v>779</v>
      </c>
      <c r="C978" s="1" t="str">
        <f>UPPER('Retail Price'!$D978)</f>
        <v>GOOSENECK MAST PART AND PIN</v>
      </c>
      <c r="D978" t="s">
        <v>780</v>
      </c>
      <c r="E978" t="s">
        <v>0</v>
      </c>
      <c r="F978" s="2">
        <v>13.885199999999998</v>
      </c>
      <c r="H978" s="2"/>
      <c r="I978" s="2"/>
      <c r="J978" s="2"/>
      <c r="K978" s="2"/>
    </row>
    <row r="979" spans="1:11" ht="15">
      <c r="A979" s="1" t="str">
        <f>UPPER('Retail Price'!$B979)</f>
        <v>A4314R</v>
      </c>
      <c r="B979" t="s">
        <v>781</v>
      </c>
      <c r="C979" s="1" t="str">
        <f>UPPER('Retail Price'!$D979)</f>
        <v>GOOSENECK FOR ROUND BOOM</v>
      </c>
      <c r="D979" t="s">
        <v>782</v>
      </c>
      <c r="E979" t="s">
        <v>0</v>
      </c>
      <c r="F979" s="2">
        <v>20.3406</v>
      </c>
      <c r="H979" s="2"/>
      <c r="I979" s="2"/>
      <c r="J979" s="2"/>
      <c r="K979" s="2"/>
    </row>
    <row r="980" spans="1:11" ht="15">
      <c r="A980" s="1" t="str">
        <f>UPPER('Retail Price'!$B980)</f>
        <v>A4314SPB</v>
      </c>
      <c r="B980" t="s">
        <v>783</v>
      </c>
      <c r="C980" s="1" t="str">
        <f>UPPER('Retail Price'!$D980)</f>
        <v>BOOM FITTING ONLY</v>
      </c>
      <c r="D980" t="s">
        <v>784</v>
      </c>
      <c r="E980" t="s">
        <v>0</v>
      </c>
      <c r="F980" s="2">
        <v>7.381079999999999</v>
      </c>
      <c r="H980" s="2"/>
      <c r="I980" s="2"/>
      <c r="J980" s="2"/>
      <c r="K980" s="2"/>
    </row>
    <row r="981" spans="1:11" ht="15">
      <c r="A981" s="1" t="str">
        <f>UPPER('Retail Price'!$B981)</f>
        <v>A4317</v>
      </c>
      <c r="B981" t="s">
        <v>785</v>
      </c>
      <c r="C981" s="1" t="str">
        <f>UPPER('Retail Price'!$D981)</f>
        <v>32MM TRANSOM PINTLE</v>
      </c>
      <c r="D981" t="s">
        <v>2216</v>
      </c>
      <c r="E981" t="s">
        <v>0</v>
      </c>
      <c r="F981" s="2">
        <v>32.423159999999996</v>
      </c>
      <c r="H981" s="2"/>
      <c r="I981" s="2"/>
      <c r="J981" s="2"/>
      <c r="K981" s="2"/>
    </row>
    <row r="982" spans="1:11" ht="15">
      <c r="A982" s="1" t="str">
        <f>UPPER('Retail Price'!$B982)</f>
        <v>A4318</v>
      </c>
      <c r="B982" t="s">
        <v>786</v>
      </c>
      <c r="C982" s="1" t="str">
        <f>UPPER('Retail Price'!$D982)</f>
        <v>43MM RUDDER GUDGEON</v>
      </c>
      <c r="D982" t="s">
        <v>2217</v>
      </c>
      <c r="E982" t="s">
        <v>0</v>
      </c>
      <c r="F982" s="2">
        <v>27.331919999999997</v>
      </c>
      <c r="H982" s="2"/>
      <c r="I982" s="2"/>
      <c r="J982" s="2"/>
      <c r="K982" s="2"/>
    </row>
    <row r="983" spans="1:11" ht="15">
      <c r="A983" s="1" t="str">
        <f>UPPER('Retail Price'!$B983)</f>
        <v>A4328</v>
      </c>
      <c r="B983" t="s">
        <v>787</v>
      </c>
      <c r="C983" s="1" t="str">
        <f>UPPER('Retail Price'!$D983)</f>
        <v>13MM WIDE &amp; 21MM LONG PRESSED SHACKLE</v>
      </c>
      <c r="D983" t="s">
        <v>3253</v>
      </c>
      <c r="E983" t="s">
        <v>0</v>
      </c>
      <c r="F983" s="2">
        <v>3.970679999999999</v>
      </c>
      <c r="H983" s="2"/>
      <c r="I983" s="2"/>
      <c r="J983" s="2"/>
      <c r="K983" s="2"/>
    </row>
    <row r="984" spans="1:11" ht="15">
      <c r="A984" s="1" t="str">
        <f>UPPER('Retail Price'!$B984)</f>
        <v>A4331</v>
      </c>
      <c r="B984" t="s">
        <v>788</v>
      </c>
      <c r="C984" s="1" t="str">
        <f>UPPER('Retail Price'!$D984)</f>
        <v>PISTON TRIGGERED SPINNAKER POLE END FOR 38MM POLE</v>
      </c>
      <c r="D984" t="s">
        <v>2577</v>
      </c>
      <c r="E984" t="s">
        <v>0</v>
      </c>
      <c r="F984" s="2">
        <v>29.962799999999998</v>
      </c>
      <c r="H984" s="2"/>
      <c r="I984" s="2"/>
      <c r="J984" s="2"/>
      <c r="K984" s="2"/>
    </row>
    <row r="985" spans="1:11" ht="15">
      <c r="A985" s="1" t="str">
        <f>UPPER('Retail Price'!$B985)</f>
        <v>A4332</v>
      </c>
      <c r="B985" t="s">
        <v>789</v>
      </c>
      <c r="C985" s="1" t="str">
        <f>UPPER('Retail Price'!$D985)</f>
        <v>SINGLE EYE SPINNAKER POLE MAST BRACKET STAINESS STEEL</v>
      </c>
      <c r="D985" t="s">
        <v>2578</v>
      </c>
      <c r="E985" t="s">
        <v>0</v>
      </c>
      <c r="F985" s="2">
        <v>16.05324</v>
      </c>
      <c r="H985" s="2"/>
      <c r="I985" s="2"/>
      <c r="J985" s="2"/>
      <c r="K985" s="2"/>
    </row>
    <row r="986" spans="1:11" ht="15">
      <c r="A986" s="1" t="str">
        <f>UPPER('Retail Price'!$B986)</f>
        <v>A4334</v>
      </c>
      <c r="B986" t="s">
        <v>790</v>
      </c>
      <c r="C986" s="1" t="str">
        <f>UPPER('Retail Price'!$D986)</f>
        <v>FAIRLEAD AND MEDIUM CAM CLEAT - A.676</v>
      </c>
      <c r="D986" t="s">
        <v>2218</v>
      </c>
      <c r="E986" t="s">
        <v>0</v>
      </c>
      <c r="F986" s="2">
        <v>75.44291999999999</v>
      </c>
      <c r="H986" s="2"/>
      <c r="I986" s="2"/>
      <c r="J986" s="2"/>
      <c r="K986" s="2"/>
    </row>
    <row r="987" spans="1:11" ht="15">
      <c r="A987" s="1" t="str">
        <f>UPPER('Retail Price'!$B987)</f>
        <v>A4339</v>
      </c>
      <c r="B987" t="s">
        <v>791</v>
      </c>
      <c r="C987" s="1" t="str">
        <f>UPPER('Retail Price'!$D987)</f>
        <v>13MM DECK BUSH WITH STAINLESS STEEL INNER GREY</v>
      </c>
      <c r="D987" t="s">
        <v>3254</v>
      </c>
      <c r="E987" t="s">
        <v>0</v>
      </c>
      <c r="F987" s="2">
        <v>6.5771999999999995</v>
      </c>
      <c r="H987" s="2"/>
      <c r="I987" s="2"/>
      <c r="J987" s="2"/>
      <c r="K987" s="2"/>
    </row>
    <row r="988" spans="1:11" ht="15">
      <c r="A988" s="1" t="str">
        <f>UPPER('Retail Price'!$B988)</f>
        <v>A4348</v>
      </c>
      <c r="B988" t="s">
        <v>792</v>
      </c>
      <c r="C988" s="1" t="str">
        <f>UPPER('Retail Price'!$D988)</f>
        <v>PRESSED D SHACKLE WITH SHORT SCREW PIN</v>
      </c>
      <c r="D988" t="s">
        <v>2650</v>
      </c>
      <c r="E988" t="s">
        <v>0</v>
      </c>
      <c r="F988" s="2">
        <v>6.796439999999999</v>
      </c>
      <c r="H988" s="2"/>
      <c r="I988" s="2"/>
      <c r="J988" s="2"/>
      <c r="K988" s="2"/>
    </row>
    <row r="989" spans="1:11" ht="15">
      <c r="A989" s="1" t="str">
        <f>UPPER('Retail Price'!$B989)</f>
        <v>A4350B</v>
      </c>
      <c r="B989" t="s">
        <v>1350</v>
      </c>
      <c r="C989" s="1" t="str">
        <f>UPPER('Retail Price'!$D989)</f>
        <v>20MM BALL BLOCK AND BECKET</v>
      </c>
      <c r="D989" t="s">
        <v>1351</v>
      </c>
      <c r="E989" t="s">
        <v>0</v>
      </c>
      <c r="F989" s="2">
        <v>26.57676</v>
      </c>
      <c r="H989" s="2"/>
      <c r="I989" s="2"/>
      <c r="J989" s="2"/>
      <c r="K989" s="2"/>
    </row>
    <row r="990" spans="1:11" ht="15">
      <c r="A990" s="1" t="str">
        <f>UPPER('Retail Price'!$B990)</f>
        <v>A4354</v>
      </c>
      <c r="B990" t="s">
        <v>793</v>
      </c>
      <c r="C990" s="1" t="str">
        <f>UPPER('Retail Price'!$D990)</f>
        <v>SLIDER WITH LACING EYE AND NYLON PISTON STOP</v>
      </c>
      <c r="D990" t="s">
        <v>2219</v>
      </c>
      <c r="E990" t="s">
        <v>0</v>
      </c>
      <c r="F990" s="2">
        <v>48.25715999999999</v>
      </c>
      <c r="H990" s="2"/>
      <c r="I990" s="2"/>
      <c r="J990" s="2"/>
      <c r="K990" s="2"/>
    </row>
    <row r="991" spans="1:11" ht="15">
      <c r="A991" s="1" t="str">
        <f>UPPER('Retail Price'!$B991)</f>
        <v>A4354P</v>
      </c>
      <c r="B991" t="s">
        <v>2725</v>
      </c>
      <c r="C991" s="1" t="str">
        <f>UPPER('Retail Price'!$D991)</f>
        <v>ADJ JIB LEAD EX BLOCK AND EYE</v>
      </c>
      <c r="D991" t="s">
        <v>2726</v>
      </c>
      <c r="E991" t="s">
        <v>0</v>
      </c>
      <c r="F991" s="2">
        <v>46.40579999999999</v>
      </c>
      <c r="H991" s="2"/>
      <c r="I991" s="2"/>
      <c r="J991" s="2"/>
      <c r="K991" s="2"/>
    </row>
    <row r="992" spans="1:11" ht="15">
      <c r="A992" s="1" t="str">
        <f>UPPER('Retail Price'!$B992)</f>
        <v>A4369</v>
      </c>
      <c r="B992" t="s">
        <v>794</v>
      </c>
      <c r="C992" s="1" t="str">
        <f>UPPER('Retail Price'!$D992)</f>
        <v>WIRE HOOK &amp; CLIP</v>
      </c>
      <c r="D992" t="s">
        <v>795</v>
      </c>
      <c r="E992" t="s">
        <v>0</v>
      </c>
      <c r="F992" s="2">
        <v>9.47604</v>
      </c>
      <c r="H992" s="2"/>
      <c r="I992" s="2"/>
      <c r="J992" s="2"/>
      <c r="K992" s="2"/>
    </row>
    <row r="993" spans="1:11" ht="15">
      <c r="A993" s="1" t="str">
        <f>UPPER('Retail Price'!$B993)</f>
        <v>A4371</v>
      </c>
      <c r="B993" t="s">
        <v>796</v>
      </c>
      <c r="C993" s="1" t="str">
        <f>UPPER('Retail Price'!$D993)</f>
        <v>U BOLT, TOP &amp; BOT PLATE - 5MM ROD 23MM INT WIDTH</v>
      </c>
      <c r="D993" t="s">
        <v>2220</v>
      </c>
      <c r="E993" t="s">
        <v>0</v>
      </c>
      <c r="F993" s="2">
        <v>15.395519999999998</v>
      </c>
      <c r="H993" s="2"/>
      <c r="I993" s="2"/>
      <c r="J993" s="2"/>
      <c r="K993" s="2"/>
    </row>
    <row r="994" spans="1:11" ht="15">
      <c r="A994" s="1" t="str">
        <f>UPPER('Retail Price'!$B994)</f>
        <v>A4371L</v>
      </c>
      <c r="B994" t="s">
        <v>797</v>
      </c>
      <c r="C994" s="1" t="str">
        <f>UPPER('Retail Price'!$D994)</f>
        <v>BOLT THRU ANCHORAGE LONG</v>
      </c>
      <c r="D994" t="s">
        <v>798</v>
      </c>
      <c r="E994" t="s">
        <v>0</v>
      </c>
      <c r="F994" s="2">
        <v>15.907079999999999</v>
      </c>
      <c r="H994" s="2"/>
      <c r="I994" s="2"/>
      <c r="J994" s="2"/>
      <c r="K994" s="2"/>
    </row>
    <row r="995" spans="1:11" ht="15">
      <c r="A995" s="1" t="str">
        <f>UPPER('Retail Price'!$B995)</f>
        <v>A4372</v>
      </c>
      <c r="B995" t="s">
        <v>799</v>
      </c>
      <c r="C995" s="1" t="str">
        <f>UPPER('Retail Price'!$D995)</f>
        <v>60MM STAY ADJUSTER</v>
      </c>
      <c r="D995" t="s">
        <v>2342</v>
      </c>
      <c r="E995" t="s">
        <v>0</v>
      </c>
      <c r="F995" s="2">
        <v>5.1156</v>
      </c>
      <c r="H995" s="2"/>
      <c r="I995" s="2"/>
      <c r="J995" s="2"/>
      <c r="K995" s="2"/>
    </row>
    <row r="996" spans="1:11" ht="15">
      <c r="A996" s="1" t="str">
        <f>UPPER('Retail Price'!$B996)</f>
        <v>A4376</v>
      </c>
      <c r="B996" t="s">
        <v>801</v>
      </c>
      <c r="C996" s="1" t="str">
        <f>UPPER('Retail Price'!$D996)</f>
        <v>MEDIUM WIDE PRESSED LACING EYE</v>
      </c>
      <c r="D996" t="s">
        <v>2221</v>
      </c>
      <c r="E996" t="s">
        <v>0</v>
      </c>
      <c r="F996" s="2">
        <v>2.9719199999999995</v>
      </c>
      <c r="H996" s="2"/>
      <c r="I996" s="2"/>
      <c r="J996" s="2"/>
      <c r="K996" s="2"/>
    </row>
    <row r="997" spans="1:11" ht="15">
      <c r="A997" s="1" t="str">
        <f>UPPER('Retail Price'!$B997)</f>
        <v>A4377</v>
      </c>
      <c r="B997" t="s">
        <v>802</v>
      </c>
      <c r="C997" s="1" t="str">
        <f>UPPER('Retail Price'!$D997)</f>
        <v>SMALL WIDE PRESSED LACING EYE</v>
      </c>
      <c r="D997" t="s">
        <v>2222</v>
      </c>
      <c r="E997" t="s">
        <v>0</v>
      </c>
      <c r="F997" s="2">
        <v>2.8257599999999994</v>
      </c>
      <c r="H997" s="2"/>
      <c r="I997" s="2"/>
      <c r="J997" s="2"/>
      <c r="K997" s="2"/>
    </row>
    <row r="998" spans="1:11" ht="15">
      <c r="A998" s="1" t="str">
        <f>UPPER('Retail Price'!$B998)</f>
        <v>A4379</v>
      </c>
      <c r="B998" t="s">
        <v>803</v>
      </c>
      <c r="C998" s="1" t="str">
        <f>UPPER('Retail Price'!$D998)</f>
        <v>HIGH TENSION BLOCK FIXED HEAD</v>
      </c>
      <c r="D998" t="s">
        <v>1961</v>
      </c>
      <c r="E998" t="s">
        <v>0</v>
      </c>
      <c r="F998" s="2">
        <v>27.74604</v>
      </c>
      <c r="H998" s="2"/>
      <c r="I998" s="2"/>
      <c r="J998" s="2"/>
      <c r="K998" s="2"/>
    </row>
    <row r="999" spans="1:11" ht="15">
      <c r="A999" s="1" t="str">
        <f>UPPER('Retail Price'!$B999)</f>
        <v>A4379HK</v>
      </c>
      <c r="B999" t="s">
        <v>804</v>
      </c>
      <c r="C999" s="1" t="str">
        <f>UPPER('Retail Price'!$D999)</f>
        <v>HIGH TENSION BLOCK WITH HOOK</v>
      </c>
      <c r="D999" t="s">
        <v>1962</v>
      </c>
      <c r="E999" t="s">
        <v>0</v>
      </c>
      <c r="F999" s="2">
        <v>48.646919999999994</v>
      </c>
      <c r="H999" s="2"/>
      <c r="I999" s="2"/>
      <c r="J999" s="2"/>
      <c r="K999" s="2"/>
    </row>
    <row r="1000" spans="1:11" ht="15">
      <c r="A1000" s="1" t="str">
        <f>UPPER('Retail Price'!$B1000)</f>
        <v>A4379HK-90</v>
      </c>
      <c r="B1000" t="s">
        <v>1360</v>
      </c>
      <c r="C1000" s="1" t="str">
        <f>UPPER('Retail Price'!$D1000)</f>
        <v>HIGH TENSION BLOCK WITH HOOK</v>
      </c>
      <c r="D1000" t="s">
        <v>1962</v>
      </c>
      <c r="E1000" t="s">
        <v>0</v>
      </c>
      <c r="F1000" s="2">
        <v>48.646919999999994</v>
      </c>
      <c r="H1000" s="2"/>
      <c r="I1000" s="2"/>
      <c r="J1000" s="2"/>
      <c r="K1000" s="2"/>
    </row>
    <row r="1001" spans="1:11" ht="15">
      <c r="A1001" s="1" t="str">
        <f>UPPER('Retail Price'!$B1001)</f>
        <v>A4380</v>
      </c>
      <c r="B1001" t="s">
        <v>805</v>
      </c>
      <c r="C1001" s="1" t="str">
        <f>UPPER('Retail Price'!$D1001)</f>
        <v>27MM BALL BLOCK &amp; BECKET</v>
      </c>
      <c r="D1001" t="s">
        <v>806</v>
      </c>
      <c r="E1001" t="s">
        <v>0</v>
      </c>
      <c r="F1001" s="2">
        <v>18.12384</v>
      </c>
      <c r="H1001" s="2"/>
      <c r="I1001" s="2"/>
      <c r="J1001" s="2"/>
      <c r="K1001" s="2"/>
    </row>
    <row r="1002" spans="1:11" ht="15">
      <c r="A1002" s="1" t="str">
        <f>UPPER('Retail Price'!$B1002)</f>
        <v>A4380B</v>
      </c>
      <c r="B1002" t="s">
        <v>1349</v>
      </c>
      <c r="C1002" s="1" t="str">
        <f>UPPER('Retail Price'!$D1002)</f>
        <v>27MM PLAIN BLOCK AND BECKET</v>
      </c>
      <c r="D1002" t="s">
        <v>2223</v>
      </c>
      <c r="E1002" t="s">
        <v>0</v>
      </c>
      <c r="F1002" s="2">
        <v>18.12384</v>
      </c>
      <c r="H1002" s="2"/>
      <c r="I1002" s="2"/>
      <c r="J1002" s="2"/>
      <c r="K1002" s="2"/>
    </row>
    <row r="1003" spans="1:11" ht="15">
      <c r="A1003" s="1" t="str">
        <f>UPPER('Retail Price'!$B1003)</f>
        <v>A4380F-HL</v>
      </c>
      <c r="B1003" t="s">
        <v>2868</v>
      </c>
      <c r="C1003" s="1" t="str">
        <f>UPPER('Retail Price'!$D1003)</f>
        <v>27MM B.BLK BKT &amp; FORK HI-LOAD</v>
      </c>
      <c r="D1003" t="s">
        <v>2869</v>
      </c>
      <c r="E1003" t="s">
        <v>0</v>
      </c>
      <c r="F1003" s="2">
        <v>17.92896</v>
      </c>
      <c r="H1003" s="2"/>
      <c r="I1003" s="2"/>
      <c r="J1003" s="2"/>
      <c r="K1003" s="2"/>
    </row>
    <row r="1004" spans="1:11" ht="15">
      <c r="A1004" s="1" t="str">
        <f>UPPER('Retail Price'!$B1004)</f>
        <v>A4380F-HLK</v>
      </c>
      <c r="B1004" t="s">
        <v>807</v>
      </c>
      <c r="C1004" s="1" t="str">
        <f>UPPER('Retail Price'!$D1004)</f>
        <v>27MM B.BLK BKT&amp;FORK FOR A5860/A8331</v>
      </c>
      <c r="D1004" t="s">
        <v>808</v>
      </c>
      <c r="E1004" t="s">
        <v>0</v>
      </c>
      <c r="F1004" s="2">
        <v>24.89592</v>
      </c>
      <c r="H1004" s="2"/>
      <c r="I1004" s="2"/>
      <c r="J1004" s="2"/>
      <c r="K1004" s="2"/>
    </row>
    <row r="1005" spans="1:11" ht="15">
      <c r="A1005" s="1" t="str">
        <f>UPPER('Retail Price'!$B1005)</f>
        <v>A4380P</v>
      </c>
      <c r="B1005" t="s">
        <v>809</v>
      </c>
      <c r="C1005" s="1" t="str">
        <f>UPPER('Retail Price'!$D1005)</f>
        <v>27MM PLAIN BEARING BLOCK WITH BECKET</v>
      </c>
      <c r="D1005" t="s">
        <v>1963</v>
      </c>
      <c r="E1005" t="s">
        <v>0</v>
      </c>
      <c r="F1005" s="2">
        <v>17.97768</v>
      </c>
      <c r="H1005" s="2"/>
      <c r="I1005" s="2"/>
      <c r="J1005" s="2"/>
      <c r="K1005" s="2"/>
    </row>
    <row r="1006" spans="1:11" ht="15">
      <c r="A1006" s="1" t="str">
        <f>UPPER('Retail Price'!$B1006)</f>
        <v>A4380PSL</v>
      </c>
      <c r="B1006" t="s">
        <v>810</v>
      </c>
      <c r="C1006" s="1" t="str">
        <f>UPPER('Retail Price'!$D1006)</f>
        <v>27MM PLAIN BEARING BLK W/SWIVL</v>
      </c>
      <c r="D1006" t="s">
        <v>811</v>
      </c>
      <c r="E1006" t="s">
        <v>0</v>
      </c>
      <c r="F1006" s="2">
        <v>32.00904</v>
      </c>
      <c r="H1006" s="2"/>
      <c r="I1006" s="2"/>
      <c r="J1006" s="2"/>
      <c r="K1006" s="2"/>
    </row>
    <row r="1007" spans="1:11" ht="15">
      <c r="A1007" s="1" t="str">
        <f>UPPER('Retail Price'!$B1007)</f>
        <v>A4380SC</v>
      </c>
      <c r="B1007" t="s">
        <v>812</v>
      </c>
      <c r="C1007" s="1" t="str">
        <f>UPPER('Retail Price'!$D1007)</f>
        <v>27MM B/BLOCK BECKET &amp; SWIV CON</v>
      </c>
      <c r="D1007" t="s">
        <v>813</v>
      </c>
      <c r="E1007" t="s">
        <v>0</v>
      </c>
      <c r="F1007" s="2">
        <v>27.74604</v>
      </c>
      <c r="H1007" s="2"/>
      <c r="I1007" s="2"/>
      <c r="J1007" s="2"/>
      <c r="K1007" s="2"/>
    </row>
    <row r="1008" spans="1:11" ht="15">
      <c r="A1008" s="1" t="str">
        <f>UPPER('Retail Price'!$B1008)</f>
        <v>A4382</v>
      </c>
      <c r="B1008" t="s">
        <v>814</v>
      </c>
      <c r="C1008" s="1" t="str">
        <f>UPPER('Retail Price'!$D1008)</f>
        <v>OPEN BASE STAINLESS STEEL LINER FAIRLEAD 10MM ID</v>
      </c>
      <c r="D1008" t="s">
        <v>2224</v>
      </c>
      <c r="E1008" t="s">
        <v>0</v>
      </c>
      <c r="F1008" s="2">
        <v>4.263</v>
      </c>
      <c r="H1008" s="2"/>
      <c r="I1008" s="2"/>
      <c r="J1008" s="2"/>
      <c r="K1008" s="2"/>
    </row>
    <row r="1009" spans="1:11" ht="15">
      <c r="A1009" s="1" t="str">
        <f>UPPER('Retail Price'!$B1009)</f>
        <v>A4383</v>
      </c>
      <c r="B1009" t="s">
        <v>815</v>
      </c>
      <c r="C1009" s="1" t="str">
        <f>UPPER('Retail Price'!$D1009)</f>
        <v>HALYARD EXIT PLATE SMALL</v>
      </c>
      <c r="D1009" t="s">
        <v>2684</v>
      </c>
      <c r="E1009" t="s">
        <v>0</v>
      </c>
      <c r="F1009" s="2">
        <v>16.05324</v>
      </c>
      <c r="H1009" s="2"/>
      <c r="I1009" s="2"/>
      <c r="J1009" s="2"/>
      <c r="K1009" s="2"/>
    </row>
    <row r="1010" spans="1:11" ht="15">
      <c r="A1010" s="1" t="str">
        <f>UPPER('Retail Price'!$B1010)</f>
        <v>A4385</v>
      </c>
      <c r="B1010" t="s">
        <v>816</v>
      </c>
      <c r="C1010" s="1" t="str">
        <f>UPPER('Retail Price'!$D1010)</f>
        <v>HALYARD EXIT PLATE MEDIUM</v>
      </c>
      <c r="D1010" t="s">
        <v>2685</v>
      </c>
      <c r="E1010" t="s">
        <v>0</v>
      </c>
      <c r="F1010" s="2">
        <v>37.17335999999999</v>
      </c>
      <c r="H1010" s="2"/>
      <c r="I1010" s="2"/>
      <c r="J1010" s="2"/>
      <c r="K1010" s="2"/>
    </row>
    <row r="1011" spans="1:11" ht="15">
      <c r="A1011" s="1" t="str">
        <f>UPPER('Retail Price'!$B1011)</f>
        <v>A4386</v>
      </c>
      <c r="B1011" t="s">
        <v>817</v>
      </c>
      <c r="C1011" s="1" t="str">
        <f>UPPER('Retail Price'!$D1011)</f>
        <v>27MM BALL CHEEK BLOCK</v>
      </c>
      <c r="D1011" t="s">
        <v>764</v>
      </c>
      <c r="E1011" t="s">
        <v>0</v>
      </c>
      <c r="F1011" s="2">
        <v>22.532999999999998</v>
      </c>
      <c r="H1011" s="2"/>
      <c r="I1011" s="2"/>
      <c r="J1011" s="2"/>
      <c r="K1011" s="2"/>
    </row>
    <row r="1012" spans="1:11" ht="15">
      <c r="A1012" s="1" t="str">
        <f>UPPER('Retail Price'!$B1012)</f>
        <v>A4386E</v>
      </c>
      <c r="B1012" t="s">
        <v>818</v>
      </c>
      <c r="C1012" s="1" t="str">
        <f>UPPER('Retail Price'!$D1012)</f>
        <v>CHEEK BLOCK</v>
      </c>
      <c r="D1012" t="s">
        <v>544</v>
      </c>
      <c r="E1012" t="s">
        <v>0</v>
      </c>
      <c r="F1012" s="2">
        <v>18.245639999999998</v>
      </c>
      <c r="H1012" s="2"/>
      <c r="I1012" s="2"/>
      <c r="J1012" s="2"/>
      <c r="K1012" s="2"/>
    </row>
    <row r="1013" spans="1:11" ht="15">
      <c r="A1013" s="1" t="str">
        <f>UPPER('Retail Price'!$B1013)</f>
        <v>A4386M</v>
      </c>
      <c r="B1013" t="s">
        <v>819</v>
      </c>
      <c r="C1013" s="1" t="str">
        <f>UPPER('Retail Price'!$D1013)</f>
        <v>27MM B/BLOCK CHEEK NO FLANGE</v>
      </c>
      <c r="D1013" t="s">
        <v>820</v>
      </c>
      <c r="E1013" t="s">
        <v>0</v>
      </c>
      <c r="F1013" s="2">
        <v>22.532999999999998</v>
      </c>
      <c r="H1013" s="2"/>
      <c r="I1013" s="2"/>
      <c r="J1013" s="2"/>
      <c r="K1013" s="2"/>
    </row>
    <row r="1014" spans="1:11" ht="15">
      <c r="A1014" s="1" t="str">
        <f>UPPER('Retail Price'!$B1014)</f>
        <v>A4388</v>
      </c>
      <c r="B1014" t="s">
        <v>821</v>
      </c>
      <c r="C1014" s="1" t="str">
        <f>UPPER('Retail Price'!$D1014)</f>
        <v>SMALL V SHAPE PRESSED LACING EYE</v>
      </c>
      <c r="D1014" t="s">
        <v>2225</v>
      </c>
      <c r="E1014" t="s">
        <v>0</v>
      </c>
      <c r="F1014" s="2">
        <v>3.2885999999999997</v>
      </c>
      <c r="H1014" s="2"/>
      <c r="I1014" s="2"/>
      <c r="J1014" s="2"/>
      <c r="K1014" s="2"/>
    </row>
    <row r="1015" spans="1:11" ht="15">
      <c r="A1015" s="1" t="str">
        <f>UPPER('Retail Price'!$B1015)</f>
        <v>A4389</v>
      </c>
      <c r="B1015" t="s">
        <v>822</v>
      </c>
      <c r="C1015" s="1" t="str">
        <f>UPPER('Retail Price'!$D1015)</f>
        <v>LOW PROFILE TRAVELLER CAR</v>
      </c>
      <c r="D1015" t="s">
        <v>2226</v>
      </c>
      <c r="E1015" t="s">
        <v>0</v>
      </c>
      <c r="F1015" s="2">
        <v>111.20339999999997</v>
      </c>
      <c r="H1015" s="2"/>
      <c r="I1015" s="2"/>
      <c r="J1015" s="2"/>
      <c r="K1015" s="2"/>
    </row>
    <row r="1016" spans="1:11" ht="15">
      <c r="A1016" s="1" t="str">
        <f>UPPER('Retail Price'!$B1016)</f>
        <v>A4389J</v>
      </c>
      <c r="B1016" t="s">
        <v>823</v>
      </c>
      <c r="C1016" s="1" t="str">
        <f>UPPER('Retail Price'!$D1016)</f>
        <v>LOW PROFILE TRAVELLER CAR WITH P CLIP AND 20MM BLOCK</v>
      </c>
      <c r="D1016" t="s">
        <v>2227</v>
      </c>
      <c r="E1016" t="s">
        <v>0</v>
      </c>
      <c r="F1016" s="2">
        <v>123.43212</v>
      </c>
      <c r="H1016" s="2"/>
      <c r="I1016" s="2"/>
      <c r="J1016" s="2"/>
      <c r="K1016" s="2"/>
    </row>
    <row r="1017" spans="1:11" ht="15">
      <c r="A1017" s="1" t="str">
        <f>UPPER('Retail Price'!$B1017)</f>
        <v>A4389M</v>
      </c>
      <c r="B1017" t="s">
        <v>824</v>
      </c>
      <c r="C1017" s="1" t="str">
        <f>UPPER('Retail Price'!$D1017)</f>
        <v>LOW PROFILE TRAVELLER CAR WITH 2 20MM BLOCKS</v>
      </c>
      <c r="D1017" t="s">
        <v>2228</v>
      </c>
      <c r="E1017" t="s">
        <v>0</v>
      </c>
      <c r="F1017" s="2">
        <v>133.83383999999998</v>
      </c>
      <c r="H1017" s="2"/>
      <c r="I1017" s="2"/>
      <c r="J1017" s="2"/>
      <c r="K1017" s="2"/>
    </row>
    <row r="1018" spans="1:11" ht="15">
      <c r="A1018" s="1" t="str">
        <f>UPPER('Retail Price'!$B1018)</f>
        <v>A4389TII</v>
      </c>
      <c r="B1018" t="s">
        <v>1689</v>
      </c>
      <c r="C1018" s="1" t="str">
        <f>UPPER('Retail Price'!$D1018)</f>
        <v>LOW PROFILE TRAVELLER CAR WITH CROSS WEB FOR TIE ON BLOCK</v>
      </c>
      <c r="D1018" t="s">
        <v>2229</v>
      </c>
      <c r="E1018" t="s">
        <v>0</v>
      </c>
      <c r="F1018" s="2">
        <v>94.20012</v>
      </c>
      <c r="H1018" s="2"/>
      <c r="I1018" s="2"/>
      <c r="J1018" s="2"/>
      <c r="K1018" s="2"/>
    </row>
    <row r="1019" spans="1:11" ht="15">
      <c r="A1019" s="1" t="str">
        <f>UPPER('Retail Price'!$B1019)</f>
        <v>A4393</v>
      </c>
      <c r="B1019" t="s">
        <v>825</v>
      </c>
      <c r="C1019" s="1" t="str">
        <f>UPPER('Retail Price'!$D1019)</f>
        <v>HIGH TENSION BLOCK FIXED HEAD WITH BECKET</v>
      </c>
      <c r="D1019" t="s">
        <v>1964</v>
      </c>
      <c r="E1019" t="s">
        <v>0</v>
      </c>
      <c r="F1019" s="2">
        <v>31.302599999999995</v>
      </c>
      <c r="H1019" s="2"/>
      <c r="I1019" s="2"/>
      <c r="J1019" s="2"/>
      <c r="K1019" s="2"/>
    </row>
    <row r="1020" spans="1:11" ht="15">
      <c r="A1020" s="1" t="str">
        <f>UPPER('Retail Price'!$B1020)</f>
        <v>A4393HK</v>
      </c>
      <c r="B1020" t="s">
        <v>1418</v>
      </c>
      <c r="C1020" s="1" t="str">
        <f>UPPER('Retail Price'!$D1020)</f>
        <v>HIGH TENSION BLOCK FIXED HEAD WITH BECKET AND HOOK</v>
      </c>
      <c r="D1020" t="s">
        <v>1965</v>
      </c>
      <c r="E1020" t="s">
        <v>0</v>
      </c>
      <c r="F1020" s="2">
        <v>48.50075999999999</v>
      </c>
      <c r="H1020" s="2"/>
      <c r="I1020" s="2"/>
      <c r="J1020" s="2"/>
      <c r="K1020" s="2"/>
    </row>
    <row r="1021" spans="1:11" ht="15">
      <c r="A1021" s="1" t="str">
        <f>UPPER('Retail Price'!$B1021)</f>
        <v>A4396</v>
      </c>
      <c r="B1021" t="s">
        <v>826</v>
      </c>
      <c r="C1021" s="1" t="str">
        <f>UPPER('Retail Price'!$D1021)</f>
        <v>38MM HIGH TENSION BLOCK FIXED HEAD WITH BECKET</v>
      </c>
      <c r="D1021" t="s">
        <v>1966</v>
      </c>
      <c r="E1021" t="s">
        <v>0</v>
      </c>
      <c r="F1021" s="2">
        <v>56.78315999999999</v>
      </c>
      <c r="H1021" s="2"/>
      <c r="I1021" s="2"/>
      <c r="J1021" s="2"/>
      <c r="K1021" s="2"/>
    </row>
    <row r="1022" spans="1:11" ht="15">
      <c r="A1022" s="1" t="str">
        <f>UPPER('Retail Price'!$B1022)</f>
        <v>A4401</v>
      </c>
      <c r="B1022" t="s">
        <v>827</v>
      </c>
      <c r="C1022" s="1" t="str">
        <f>UPPER('Retail Price'!$D1022)</f>
        <v>15MM TWIN SHV DK LEAD/BRASS SH</v>
      </c>
      <c r="D1022" t="s">
        <v>828</v>
      </c>
      <c r="E1022" t="s">
        <v>0</v>
      </c>
      <c r="F1022" s="2">
        <v>30.644879999999997</v>
      </c>
      <c r="H1022" s="2"/>
      <c r="I1022" s="2"/>
      <c r="J1022" s="2"/>
      <c r="K1022" s="2"/>
    </row>
    <row r="1023" spans="1:11" ht="15">
      <c r="A1023" s="1" t="str">
        <f>UPPER('Retail Price'!$B1023)</f>
        <v>A4409</v>
      </c>
      <c r="B1023" t="s">
        <v>829</v>
      </c>
      <c r="C1023" s="1" t="str">
        <f>UPPER('Retail Price'!$D1023)</f>
        <v>STAINLESS STEEL SHEAVE BOX - PLAIN BEARING</v>
      </c>
      <c r="D1023" t="s">
        <v>2771</v>
      </c>
      <c r="E1023" t="s">
        <v>0</v>
      </c>
      <c r="F1023" s="2">
        <v>36.345119999999994</v>
      </c>
      <c r="H1023" s="2"/>
      <c r="I1023" s="2"/>
      <c r="J1023" s="2"/>
      <c r="K1023" s="2"/>
    </row>
    <row r="1024" spans="1:11" ht="15">
      <c r="A1024" s="1" t="str">
        <f>UPPER('Retail Price'!$B1024)</f>
        <v>A4413</v>
      </c>
      <c r="B1024" t="s">
        <v>830</v>
      </c>
      <c r="C1024" s="1" t="str">
        <f>UPPER('Retail Price'!$D1024)</f>
        <v>KICKING STRAP BRACKET FOR BOOM WAS SP1798</v>
      </c>
      <c r="D1024" t="s">
        <v>2579</v>
      </c>
      <c r="E1024" t="s">
        <v>0</v>
      </c>
      <c r="F1024" s="2">
        <v>11.887679999999998</v>
      </c>
      <c r="H1024" s="2"/>
      <c r="I1024" s="2"/>
      <c r="J1024" s="2"/>
      <c r="K1024" s="2"/>
    </row>
    <row r="1025" spans="1:11" ht="15">
      <c r="A1025" s="1" t="str">
        <f>UPPER('Retail Price'!$B1025)</f>
        <v>A4416</v>
      </c>
      <c r="B1025" t="s">
        <v>831</v>
      </c>
      <c r="C1025" s="1" t="str">
        <f>UPPER('Retail Price'!$D1025)</f>
        <v>BOOM BAIL</v>
      </c>
      <c r="D1025" t="s">
        <v>706</v>
      </c>
      <c r="E1025" t="s">
        <v>0</v>
      </c>
      <c r="F1025" s="2">
        <v>7.454159999999999</v>
      </c>
      <c r="H1025" s="2"/>
      <c r="I1025" s="2"/>
      <c r="J1025" s="2"/>
      <c r="K1025" s="2"/>
    </row>
    <row r="1026" spans="1:11" ht="15">
      <c r="A1026" s="1" t="str">
        <f>UPPER('Retail Price'!$B1026)</f>
        <v>A4417</v>
      </c>
      <c r="B1026" t="s">
        <v>832</v>
      </c>
      <c r="C1026" s="1" t="str">
        <f>UPPER('Retail Price'!$D1026)</f>
        <v>HIGH LOAD BOOM STRAP</v>
      </c>
      <c r="D1026" t="s">
        <v>833</v>
      </c>
      <c r="E1026" t="s">
        <v>0</v>
      </c>
      <c r="F1026" s="2">
        <v>14.615999999999998</v>
      </c>
      <c r="H1026" s="2"/>
      <c r="I1026" s="2"/>
      <c r="J1026" s="2"/>
      <c r="K1026" s="2"/>
    </row>
    <row r="1027" spans="1:11" ht="15">
      <c r="A1027" s="1" t="str">
        <f>UPPER('Retail Price'!$B1027)</f>
        <v>A4417L</v>
      </c>
      <c r="B1027" t="s">
        <v>834</v>
      </c>
      <c r="C1027" s="1" t="str">
        <f>UPPER('Retail Price'!$D1027)</f>
        <v>6MM S/S OPTIMIST RUDDER PINTLE LONG</v>
      </c>
      <c r="D1027" t="s">
        <v>2802</v>
      </c>
      <c r="E1027" t="s">
        <v>0</v>
      </c>
      <c r="F1027" s="2">
        <v>12.106919999999997</v>
      </c>
      <c r="H1027" s="2"/>
      <c r="I1027" s="2"/>
      <c r="J1027" s="2"/>
      <c r="K1027" s="2"/>
    </row>
    <row r="1028" spans="1:11" ht="15">
      <c r="A1028" s="1" t="str">
        <f>UPPER('Retail Price'!$B1028)</f>
        <v>A4417S</v>
      </c>
      <c r="B1028" t="s">
        <v>835</v>
      </c>
      <c r="C1028" s="1" t="str">
        <f>UPPER('Retail Price'!$D1028)</f>
        <v>OPTIMIST RUDDER PINTLE SHORT</v>
      </c>
      <c r="D1028" t="s">
        <v>2230</v>
      </c>
      <c r="E1028" t="s">
        <v>0</v>
      </c>
      <c r="F1028" s="2">
        <v>12.106919999999997</v>
      </c>
      <c r="H1028" s="2"/>
      <c r="I1028" s="2"/>
      <c r="J1028" s="2"/>
      <c r="K1028" s="2"/>
    </row>
    <row r="1029" spans="1:11" ht="15">
      <c r="A1029" s="1" t="str">
        <f>UPPER('Retail Price'!$B1029)</f>
        <v>A4420</v>
      </c>
      <c r="B1029" t="s">
        <v>836</v>
      </c>
      <c r="C1029" s="1" t="str">
        <f>UPPER('Retail Price'!$D1029)</f>
        <v>OPTIMIST TRANSOM GUDGEON</v>
      </c>
      <c r="D1029" t="s">
        <v>2231</v>
      </c>
      <c r="E1029" t="s">
        <v>0</v>
      </c>
      <c r="F1029" s="2">
        <v>18.586679999999994</v>
      </c>
      <c r="H1029" s="2"/>
      <c r="I1029" s="2"/>
      <c r="J1029" s="2"/>
      <c r="K1029" s="2"/>
    </row>
    <row r="1030" spans="1:11" ht="15">
      <c r="A1030" s="1" t="str">
        <f>UPPER('Retail Price'!$B1030)</f>
        <v>A4428</v>
      </c>
      <c r="B1030" t="s">
        <v>837</v>
      </c>
      <c r="C1030" s="1" t="str">
        <f>UPPER('Retail Price'!$D1030)</f>
        <v>20MM LONG &amp;16MM WIDE PRESSED D SHACKLE</v>
      </c>
      <c r="D1030" t="s">
        <v>3255</v>
      </c>
      <c r="E1030" t="s">
        <v>0</v>
      </c>
      <c r="F1030" s="2">
        <v>7.502879999999998</v>
      </c>
      <c r="H1030" s="2"/>
      <c r="I1030" s="2"/>
      <c r="J1030" s="2"/>
      <c r="K1030" s="2"/>
    </row>
    <row r="1031" spans="1:11" ht="15">
      <c r="A1031" s="1" t="str">
        <f>UPPER('Retail Price'!$B1031)</f>
        <v>A4431</v>
      </c>
      <c r="B1031" t="s">
        <v>838</v>
      </c>
      <c r="C1031" s="1" t="str">
        <f>UPPER('Retail Price'!$D1031)</f>
        <v>PISTON TRIGGERED SPINNAKER POLE END FOR 25MM POLE</v>
      </c>
      <c r="D1031" t="s">
        <v>2580</v>
      </c>
      <c r="E1031" t="s">
        <v>0</v>
      </c>
      <c r="F1031" s="2">
        <v>20.511119999999995</v>
      </c>
      <c r="H1031" s="2"/>
      <c r="I1031" s="2"/>
      <c r="J1031" s="2"/>
      <c r="K1031" s="2"/>
    </row>
    <row r="1032" spans="1:11" ht="15">
      <c r="A1032" s="1" t="str">
        <f>UPPER('Retail Price'!$B1032)</f>
        <v>A4432</v>
      </c>
      <c r="B1032" t="s">
        <v>839</v>
      </c>
      <c r="C1032" s="1" t="str">
        <f>UPPER('Retail Price'!$D1032)</f>
        <v>F18/TORN SPINNAKER POLE END</v>
      </c>
      <c r="D1032" t="s">
        <v>840</v>
      </c>
      <c r="E1032" t="s">
        <v>0</v>
      </c>
      <c r="F1032" s="2">
        <v>80.09568</v>
      </c>
      <c r="H1032" s="2"/>
      <c r="I1032" s="2"/>
      <c r="J1032" s="2"/>
      <c r="K1032" s="2"/>
    </row>
    <row r="1033" spans="1:11" ht="15">
      <c r="A1033" s="1" t="str">
        <f>UPPER('Retail Price'!$B1033)</f>
        <v>A4439</v>
      </c>
      <c r="B1033" t="s">
        <v>841</v>
      </c>
      <c r="C1033" s="1" t="str">
        <f>UPPER('Retail Price'!$D1033)</f>
        <v>DECK BUSH WITH SS INNER 8MM DEEP AND 6MM INSIDE DIA</v>
      </c>
      <c r="D1033" t="s">
        <v>2232</v>
      </c>
      <c r="E1033" t="s">
        <v>0</v>
      </c>
      <c r="F1033" s="2">
        <v>5.042519999999999</v>
      </c>
      <c r="H1033" s="2"/>
      <c r="I1033" s="2"/>
      <c r="J1033" s="2"/>
      <c r="K1033" s="2"/>
    </row>
    <row r="1034" spans="1:11" ht="15">
      <c r="A1034" s="1" t="str">
        <f>UPPER('Retail Price'!$B1034)</f>
        <v>A4439-14</v>
      </c>
      <c r="B1034" t="s">
        <v>1491</v>
      </c>
      <c r="C1034" s="1" t="str">
        <f>UPPER('Retail Price'!$D1034)</f>
        <v>DECK BUSH WITH SS INNER 14MM DEEP AND 6MM INSIDE DIA</v>
      </c>
      <c r="D1034" t="s">
        <v>2233</v>
      </c>
      <c r="E1034" t="s">
        <v>0</v>
      </c>
      <c r="F1034" s="2">
        <v>5.45664</v>
      </c>
      <c r="H1034" s="2"/>
      <c r="I1034" s="2"/>
      <c r="J1034" s="2"/>
      <c r="K1034" s="2"/>
    </row>
    <row r="1035" spans="1:11" ht="15">
      <c r="A1035" s="1" t="str">
        <f>UPPER('Retail Price'!$B1035)</f>
        <v>A4446</v>
      </c>
      <c r="B1035" t="s">
        <v>842</v>
      </c>
      <c r="C1035" s="1" t="str">
        <f>UPPER('Retail Price'!$D1035)</f>
        <v>STAINLESS STEEL DOUBLE V JAMMER CLEAT</v>
      </c>
      <c r="D1035" t="s">
        <v>2234</v>
      </c>
      <c r="E1035" t="s">
        <v>0</v>
      </c>
      <c r="F1035" s="2">
        <v>7.08876</v>
      </c>
      <c r="H1035" s="2"/>
      <c r="I1035" s="2"/>
      <c r="J1035" s="2"/>
      <c r="K1035" s="2"/>
    </row>
    <row r="1036" spans="1:11" ht="15">
      <c r="A1036" s="1" t="str">
        <f>UPPER('Retail Price'!$B1036)</f>
        <v>A4450P</v>
      </c>
      <c r="B1036" t="s">
        <v>843</v>
      </c>
      <c r="C1036" s="1" t="str">
        <f>UPPER('Retail Price'!$D1036)</f>
        <v>20MM PLAIN BEARING DOUBLE</v>
      </c>
      <c r="D1036" t="s">
        <v>2772</v>
      </c>
      <c r="E1036" t="s">
        <v>0</v>
      </c>
      <c r="F1036" s="2">
        <v>19.049519999999998</v>
      </c>
      <c r="H1036" s="2"/>
      <c r="I1036" s="2"/>
      <c r="J1036" s="2"/>
      <c r="K1036" s="2"/>
    </row>
    <row r="1037" spans="1:11" ht="15">
      <c r="A1037" s="1" t="str">
        <f>UPPER('Retail Price'!$B1037)</f>
        <v>A4452</v>
      </c>
      <c r="B1037" t="s">
        <v>844</v>
      </c>
      <c r="C1037" s="1" t="str">
        <f>UPPER('Retail Price'!$D1037)</f>
        <v>BULLSEYE FAIRLEAD WITH SS INNER AND 10MM INSIDE DIA</v>
      </c>
      <c r="D1037" t="s">
        <v>2235</v>
      </c>
      <c r="E1037" t="s">
        <v>0</v>
      </c>
      <c r="F1037" s="2">
        <v>6.09</v>
      </c>
      <c r="H1037" s="2"/>
      <c r="I1037" s="2"/>
      <c r="J1037" s="2"/>
      <c r="K1037" s="2"/>
    </row>
    <row r="1038" spans="1:11" ht="15">
      <c r="A1038" s="1" t="str">
        <f>UPPER('Retail Price'!$B1038)</f>
        <v>A4459</v>
      </c>
      <c r="B1038" t="s">
        <v>845</v>
      </c>
      <c r="C1038" s="1" t="str">
        <f>UPPER('Retail Price'!$D1038)</f>
        <v>SMALL WELDED HOOK WITH KEEPER</v>
      </c>
      <c r="D1038" t="s">
        <v>846</v>
      </c>
      <c r="E1038" t="s">
        <v>0</v>
      </c>
      <c r="F1038" s="2">
        <v>23.970239999999997</v>
      </c>
      <c r="H1038" s="2"/>
      <c r="I1038" s="2"/>
      <c r="J1038" s="2"/>
      <c r="K1038" s="2"/>
    </row>
    <row r="1039" spans="1:11" ht="15">
      <c r="A1039" s="1" t="str">
        <f>UPPER('Retail Price'!$B1039)</f>
        <v>A4461</v>
      </c>
      <c r="B1039" t="s">
        <v>1567</v>
      </c>
      <c r="C1039" s="1" t="str">
        <f>UPPER('Retail Price'!$D1039)</f>
        <v>5MM TRAPEZE RING</v>
      </c>
      <c r="D1039" t="s">
        <v>1568</v>
      </c>
      <c r="E1039" t="s">
        <v>0</v>
      </c>
      <c r="F1039" s="2">
        <v>12.326159999999998</v>
      </c>
      <c r="H1039" s="2"/>
      <c r="I1039" s="2"/>
      <c r="J1039" s="2"/>
      <c r="K1039" s="2"/>
    </row>
    <row r="1040" spans="1:11" ht="15">
      <c r="A1040" s="1" t="str">
        <f>UPPER('Retail Price'!$B1040)</f>
        <v>A4461-6</v>
      </c>
      <c r="B1040" t="s">
        <v>1516</v>
      </c>
      <c r="C1040" s="1" t="str">
        <f>UPPER('Retail Price'!$D1040)</f>
        <v>6MM TRAPEZE RING</v>
      </c>
      <c r="D1040" t="s">
        <v>1517</v>
      </c>
      <c r="E1040" t="s">
        <v>0</v>
      </c>
      <c r="F1040" s="2">
        <v>17.855879999999996</v>
      </c>
      <c r="H1040" s="2"/>
      <c r="I1040" s="2"/>
      <c r="J1040" s="2"/>
      <c r="K1040" s="2"/>
    </row>
    <row r="1041" spans="1:11" ht="15">
      <c r="A1041" s="1" t="str">
        <f>UPPER('Retail Price'!$B1041)</f>
        <v>A4466</v>
      </c>
      <c r="B1041" t="s">
        <v>847</v>
      </c>
      <c r="C1041" s="1" t="str">
        <f>UPPER('Retail Price'!$D1041)</f>
        <v>MEDIUM SWIVEL ALLENITE CAM CLEAT</v>
      </c>
      <c r="D1041" t="s">
        <v>2236</v>
      </c>
      <c r="E1041" t="s">
        <v>0</v>
      </c>
      <c r="F1041" s="2">
        <v>62.8488</v>
      </c>
      <c r="H1041" s="2"/>
      <c r="I1041" s="2"/>
      <c r="J1041" s="2"/>
      <c r="K1041" s="2"/>
    </row>
    <row r="1042" spans="1:11" ht="15">
      <c r="A1042" s="1" t="str">
        <f>UPPER('Retail Price'!$B1042)</f>
        <v>A4466STRAIGHT</v>
      </c>
      <c r="B1042" t="s">
        <v>848</v>
      </c>
      <c r="C1042" s="1" t="str">
        <f>UPPER('Retail Price'!$D1042)</f>
        <v>MEDIUM SWIVEL ALLENITE CAM CLEAT WITH STRAIGHT ARM</v>
      </c>
      <c r="D1042" t="s">
        <v>2237</v>
      </c>
      <c r="E1042" t="s">
        <v>0</v>
      </c>
      <c r="F1042" s="2">
        <v>62.8488</v>
      </c>
      <c r="H1042" s="2"/>
      <c r="I1042" s="2"/>
      <c r="J1042" s="2"/>
      <c r="K1042" s="2"/>
    </row>
    <row r="1043" spans="1:11" ht="15">
      <c r="A1043" s="1" t="str">
        <f>UPPER('Retail Price'!$B1043)</f>
        <v>A4467</v>
      </c>
      <c r="B1043" t="s">
        <v>849</v>
      </c>
      <c r="C1043" s="1" t="str">
        <f>UPPER('Retail Price'!$D1043)</f>
        <v>MINI CAM CLEAT ALLOY JAWS</v>
      </c>
      <c r="D1043" t="s">
        <v>850</v>
      </c>
      <c r="E1043" t="s">
        <v>0</v>
      </c>
      <c r="F1043" s="2">
        <v>58.634519999999995</v>
      </c>
      <c r="H1043" s="2"/>
      <c r="I1043" s="2"/>
      <c r="J1043" s="2"/>
      <c r="K1043" s="2"/>
    </row>
    <row r="1044" spans="1:11" ht="15">
      <c r="A1044" s="1" t="str">
        <f>UPPER('Retail Price'!$B1044)</f>
        <v>A4471</v>
      </c>
      <c r="B1044" t="s">
        <v>851</v>
      </c>
      <c r="C1044" s="1" t="str">
        <f>UPPER('Retail Price'!$D1044)</f>
        <v>U BOLT WITH TOP &amp; BOTTOM PLATE - 6MM ROD 32MM INT WIDTH</v>
      </c>
      <c r="D1044" t="s">
        <v>2238</v>
      </c>
      <c r="E1044" t="s">
        <v>0</v>
      </c>
      <c r="F1044" s="2">
        <v>17.709719999999994</v>
      </c>
      <c r="H1044" s="2"/>
      <c r="I1044" s="2"/>
      <c r="J1044" s="2"/>
      <c r="K1044" s="2"/>
    </row>
    <row r="1045" spans="1:11" ht="15">
      <c r="A1045" s="1" t="str">
        <f>UPPER('Retail Price'!$B1045)</f>
        <v>A4472</v>
      </c>
      <c r="B1045" t="s">
        <v>852</v>
      </c>
      <c r="C1045" s="1" t="str">
        <f>UPPER('Retail Price'!$D1045)</f>
        <v>69MM STAY ADJUSTER</v>
      </c>
      <c r="D1045" t="s">
        <v>2343</v>
      </c>
      <c r="E1045" t="s">
        <v>0</v>
      </c>
      <c r="F1045" s="2">
        <v>8.891399999999999</v>
      </c>
      <c r="H1045" s="2"/>
      <c r="I1045" s="2"/>
      <c r="J1045" s="2"/>
      <c r="K1045" s="2"/>
    </row>
    <row r="1046" spans="1:11" ht="15">
      <c r="A1046" s="1" t="str">
        <f>UPPER('Retail Price'!$B1046)</f>
        <v>A4474</v>
      </c>
      <c r="B1046" t="s">
        <v>853</v>
      </c>
      <c r="C1046" s="1" t="str">
        <f>UPPER('Retail Price'!$D1046)</f>
        <v>SLIDING FAIRLEAD WITH VERTICAL MEDIUM ALLENITE CAM CLEAT</v>
      </c>
      <c r="D1046" t="s">
        <v>2239</v>
      </c>
      <c r="E1046" t="s">
        <v>0</v>
      </c>
      <c r="F1046" s="2">
        <v>260.18915999999996</v>
      </c>
      <c r="H1046" s="2"/>
      <c r="I1046" s="2"/>
      <c r="J1046" s="2"/>
      <c r="K1046" s="2"/>
    </row>
    <row r="1047" spans="1:11" ht="15">
      <c r="A1047" s="1" t="str">
        <f>UPPER('Retail Price'!$B1047)</f>
        <v>A4474-76</v>
      </c>
      <c r="B1047" t="s">
        <v>854</v>
      </c>
      <c r="C1047" s="1" t="str">
        <f>UPPER('Retail Price'!$D1047)</f>
        <v>SLIDING FAIR LEAD WITH VERTICAL MED BALL BEARING CAM CLEAT</v>
      </c>
      <c r="D1047" t="s">
        <v>2240</v>
      </c>
      <c r="E1047" t="s">
        <v>0</v>
      </c>
      <c r="F1047" s="2">
        <v>300.96779999999995</v>
      </c>
      <c r="H1047" s="2"/>
      <c r="I1047" s="2"/>
      <c r="J1047" s="2"/>
      <c r="K1047" s="2"/>
    </row>
    <row r="1048" spans="1:11" ht="15">
      <c r="A1048" s="1" t="str">
        <f>UPPER('Retail Price'!$B1048)</f>
        <v>A4475</v>
      </c>
      <c r="B1048" t="s">
        <v>855</v>
      </c>
      <c r="C1048" s="1" t="str">
        <f>UPPER('Retail Price'!$D1048)</f>
        <v>30MM SNATCH BLOCK</v>
      </c>
      <c r="D1048" t="s">
        <v>2241</v>
      </c>
      <c r="E1048" t="s">
        <v>0</v>
      </c>
      <c r="F1048" s="2">
        <v>27.55116</v>
      </c>
      <c r="H1048" s="2"/>
      <c r="I1048" s="2"/>
      <c r="J1048" s="2"/>
      <c r="K1048" s="2"/>
    </row>
    <row r="1049" spans="1:11" ht="15">
      <c r="A1049" s="1" t="str">
        <f>UPPER('Retail Price'!$B1049)</f>
        <v>A4475NR</v>
      </c>
      <c r="B1049" t="s">
        <v>856</v>
      </c>
      <c r="C1049" s="1" t="str">
        <f>UPPER('Retail Price'!$D1049)</f>
        <v>27MM BALL SNATCH BLK NO RIVET</v>
      </c>
      <c r="D1049" t="s">
        <v>800</v>
      </c>
      <c r="E1049" t="s">
        <v>0</v>
      </c>
      <c r="F1049" s="2">
        <v>25.626719999999995</v>
      </c>
      <c r="H1049" s="2"/>
      <c r="I1049" s="2"/>
      <c r="J1049" s="2"/>
      <c r="K1049" s="2"/>
    </row>
    <row r="1050" spans="1:11" ht="15">
      <c r="A1050" s="1" t="str">
        <f>UPPER('Retail Price'!$B1050)</f>
        <v>A4476</v>
      </c>
      <c r="B1050" t="s">
        <v>857</v>
      </c>
      <c r="C1050" s="1" t="str">
        <f>UPPER('Retail Price'!$D1050)</f>
        <v>STAINLESS STEEL BASE CAM CLEAT SMALL</v>
      </c>
      <c r="D1050" t="s">
        <v>2242</v>
      </c>
      <c r="E1050" t="s">
        <v>0</v>
      </c>
      <c r="F1050" s="2">
        <v>28.64736</v>
      </c>
      <c r="H1050" s="2"/>
      <c r="I1050" s="2"/>
      <c r="J1050" s="2"/>
      <c r="K1050" s="2"/>
    </row>
    <row r="1051" spans="1:11" ht="15">
      <c r="A1051" s="1" t="str">
        <f>UPPER('Retail Price'!$B1051)</f>
        <v>A4479</v>
      </c>
      <c r="B1051" t="s">
        <v>858</v>
      </c>
      <c r="C1051" s="1" t="str">
        <f>UPPER('Retail Price'!$D1051)</f>
        <v>HIGH TENSION BLOCK WITH SHACKLE</v>
      </c>
      <c r="D1051" t="s">
        <v>1967</v>
      </c>
      <c r="E1051" t="s">
        <v>0</v>
      </c>
      <c r="F1051" s="2">
        <v>35.200199999999995</v>
      </c>
      <c r="H1051" s="2"/>
      <c r="I1051" s="2"/>
      <c r="J1051" s="2"/>
      <c r="K1051" s="2"/>
    </row>
    <row r="1052" spans="1:11" ht="15">
      <c r="A1052" s="1" t="str">
        <f>UPPER('Retail Price'!$B1052)</f>
        <v>A4488</v>
      </c>
      <c r="B1052" t="s">
        <v>859</v>
      </c>
      <c r="C1052" s="1" t="str">
        <f>UPPER('Retail Price'!$D1052)</f>
        <v>LARGE V SHAPE PRESSED LACING EYE</v>
      </c>
      <c r="D1052" t="s">
        <v>2243</v>
      </c>
      <c r="E1052" t="s">
        <v>0</v>
      </c>
      <c r="F1052" s="2">
        <v>3.1668</v>
      </c>
      <c r="H1052" s="2"/>
      <c r="I1052" s="2"/>
      <c r="J1052" s="2"/>
      <c r="K1052" s="2"/>
    </row>
    <row r="1053" spans="1:11" ht="15">
      <c r="A1053" s="1" t="str">
        <f>UPPER('Retail Price'!$B1053)</f>
        <v>A4489</v>
      </c>
      <c r="B1053" t="s">
        <v>860</v>
      </c>
      <c r="C1053" s="1" t="str">
        <f>UPPER('Retail Price'!$D1053)</f>
        <v>TRAVELLER CAR</v>
      </c>
      <c r="D1053" t="s">
        <v>2244</v>
      </c>
      <c r="E1053" t="s">
        <v>0</v>
      </c>
      <c r="F1053" s="2">
        <v>118.21907999999998</v>
      </c>
      <c r="H1053" s="2"/>
      <c r="I1053" s="2"/>
      <c r="J1053" s="2"/>
      <c r="K1053" s="2"/>
    </row>
    <row r="1054" spans="1:11" ht="15">
      <c r="A1054" s="1" t="str">
        <f>UPPER('Retail Price'!$B1054)</f>
        <v>A4489F</v>
      </c>
      <c r="B1054" t="s">
        <v>864</v>
      </c>
      <c r="C1054" s="1" t="str">
        <f>UPPER('Retail Price'!$D1054)</f>
        <v>ULP TRAVELLER CAR FORKED</v>
      </c>
      <c r="D1054" t="s">
        <v>865</v>
      </c>
      <c r="E1054" t="s">
        <v>0</v>
      </c>
      <c r="F1054" s="2">
        <v>121.75127999999997</v>
      </c>
      <c r="H1054" s="2"/>
      <c r="I1054" s="2"/>
      <c r="J1054" s="2"/>
      <c r="K1054" s="2"/>
    </row>
    <row r="1055" spans="1:11" ht="15">
      <c r="A1055" s="1" t="str">
        <f>UPPER('Retail Price'!$B1055)</f>
        <v>A4489J</v>
      </c>
      <c r="B1055" t="s">
        <v>3256</v>
      </c>
      <c r="C1055" s="1" t="str">
        <f>UPPER('Retail Price'!$D1055)</f>
        <v>TRAVELLER CAR WITH P CLIP AND 20MM BLOCK</v>
      </c>
      <c r="D1055" t="s">
        <v>3257</v>
      </c>
      <c r="E1055" t="s">
        <v>0</v>
      </c>
      <c r="F1055" s="2">
        <v>130.8132</v>
      </c>
      <c r="H1055" s="2"/>
      <c r="I1055" s="2"/>
      <c r="J1055" s="2"/>
      <c r="K1055" s="2"/>
    </row>
    <row r="1056" spans="1:11" ht="15">
      <c r="A1056" s="1" t="str">
        <f>UPPER('Retail Price'!$B1056)</f>
        <v>A4489M</v>
      </c>
      <c r="B1056" t="s">
        <v>867</v>
      </c>
      <c r="C1056" s="1" t="str">
        <f>UPPER('Retail Price'!$D1056)</f>
        <v>TRAVELLER CAR WITH 2 20MM BLOCKS</v>
      </c>
      <c r="D1056" t="s">
        <v>2245</v>
      </c>
      <c r="E1056" t="s">
        <v>0</v>
      </c>
      <c r="F1056" s="2">
        <v>138.7302</v>
      </c>
      <c r="H1056" s="2"/>
      <c r="I1056" s="2"/>
      <c r="J1056" s="2"/>
      <c r="K1056" s="2"/>
    </row>
    <row r="1057" spans="1:11" ht="15">
      <c r="A1057" s="1" t="str">
        <f>UPPER('Retail Price'!$B1057)</f>
        <v>A4489-PROFIX</v>
      </c>
      <c r="B1057" t="s">
        <v>861</v>
      </c>
      <c r="C1057" s="1" t="str">
        <f>UPPER('Retail Price'!$D1057)</f>
        <v>ULP DOUBLE PROFIX PLATE</v>
      </c>
      <c r="D1057" t="s">
        <v>862</v>
      </c>
      <c r="E1057" t="s">
        <v>0</v>
      </c>
      <c r="F1057" s="2">
        <v>9.378599999999999</v>
      </c>
      <c r="H1057" s="2"/>
      <c r="I1057" s="2"/>
      <c r="J1057" s="2"/>
      <c r="K1057" s="2"/>
    </row>
    <row r="1058" spans="1:11" ht="15">
      <c r="A1058" s="1" t="str">
        <f>UPPER('Retail Price'!$B1058)</f>
        <v>A4489-SOLO</v>
      </c>
      <c r="B1058" t="s">
        <v>863</v>
      </c>
      <c r="C1058" s="1" t="str">
        <f>UPPER('Retail Price'!$D1058)</f>
        <v>TRAVELLER CAR FOR SOLO</v>
      </c>
      <c r="D1058" t="s">
        <v>2246</v>
      </c>
      <c r="E1058" t="s">
        <v>0</v>
      </c>
      <c r="F1058" s="2">
        <v>330.5651999999999</v>
      </c>
      <c r="H1058" s="2"/>
      <c r="I1058" s="2"/>
      <c r="J1058" s="2"/>
      <c r="K1058" s="2"/>
    </row>
    <row r="1059" spans="1:11" ht="15">
      <c r="A1059" s="1" t="str">
        <f>UPPER('Retail Price'!$B1059)</f>
        <v>A4489TII</v>
      </c>
      <c r="B1059" t="s">
        <v>2803</v>
      </c>
      <c r="C1059" s="1" t="str">
        <f>UPPER('Retail Price'!$D1059)</f>
        <v>MEDIUM TIE ON TRAVELLER CAR</v>
      </c>
      <c r="D1059" t="s">
        <v>2804</v>
      </c>
      <c r="E1059" t="s">
        <v>0</v>
      </c>
      <c r="F1059" s="2">
        <v>107.74427999999997</v>
      </c>
      <c r="H1059" s="2"/>
      <c r="I1059" s="2"/>
      <c r="J1059" s="2"/>
      <c r="K1059" s="2"/>
    </row>
    <row r="1060" spans="1:11" ht="15">
      <c r="A1060" s="1" t="str">
        <f>UPPER('Retail Price'!$B1060)</f>
        <v>A4490</v>
      </c>
      <c r="B1060" t="s">
        <v>868</v>
      </c>
      <c r="C1060" s="1" t="str">
        <f>UPPER('Retail Price'!$D1060)</f>
        <v>SLIDING JIB SHEET TRACK WITH 30MM DYNAMIC BLOCK</v>
      </c>
      <c r="D1060" t="s">
        <v>2247</v>
      </c>
      <c r="E1060" t="s">
        <v>0</v>
      </c>
      <c r="F1060" s="2">
        <v>308.34887999999995</v>
      </c>
      <c r="H1060" s="2"/>
      <c r="I1060" s="2"/>
      <c r="J1060" s="2"/>
      <c r="K1060" s="2"/>
    </row>
    <row r="1061" spans="1:11" ht="15">
      <c r="A1061" s="1" t="str">
        <f>UPPER('Retail Price'!$B1061)</f>
        <v>A4491</v>
      </c>
      <c r="B1061" t="s">
        <v>869</v>
      </c>
      <c r="C1061" s="1" t="str">
        <f>UPPER('Retail Price'!$D1061)</f>
        <v>1.1M COMPLETE SELF TACKING JIB SYSTEM</v>
      </c>
      <c r="D1061" t="s">
        <v>2248</v>
      </c>
      <c r="E1061" t="s">
        <v>0</v>
      </c>
      <c r="F1061" s="2">
        <v>565.6392</v>
      </c>
      <c r="H1061" s="2"/>
      <c r="I1061" s="2"/>
      <c r="J1061" s="2"/>
      <c r="K1061" s="2"/>
    </row>
    <row r="1062" spans="1:11" ht="15">
      <c r="A1062" s="1" t="str">
        <f>UPPER('Retail Price'!$B1062)</f>
        <v>A4491-1.2M</v>
      </c>
      <c r="B1062" t="s">
        <v>870</v>
      </c>
      <c r="C1062" s="1" t="str">
        <f>UPPER('Retail Price'!$D1062)</f>
        <v>1.2M COMPLETE SELF TACKING JIB SYSTEM</v>
      </c>
      <c r="D1062" t="s">
        <v>2249</v>
      </c>
      <c r="E1062" t="s">
        <v>0</v>
      </c>
      <c r="F1062" s="2">
        <v>565.6392</v>
      </c>
      <c r="H1062" s="2"/>
      <c r="I1062" s="2"/>
      <c r="J1062" s="2"/>
      <c r="K1062" s="2"/>
    </row>
    <row r="1063" spans="1:11" ht="15">
      <c r="A1063" s="1" t="str">
        <f>UPPER('Retail Price'!$B1063)</f>
        <v>A4491-F101-T</v>
      </c>
      <c r="B1063" t="s">
        <v>2959</v>
      </c>
      <c r="C1063" s="1" t="str">
        <f>UPPER('Retail Price'!$D1063)</f>
        <v>TRACK//CAR ASSEMBLY FOR F101 JIB TRACK (NO FEET)</v>
      </c>
      <c r="D1063" t="s">
        <v>2960</v>
      </c>
      <c r="E1063" t="s">
        <v>0</v>
      </c>
      <c r="F1063" s="2">
        <v>304.3782</v>
      </c>
      <c r="H1063" s="2"/>
      <c r="I1063" s="2"/>
      <c r="J1063" s="2"/>
      <c r="K1063" s="2"/>
    </row>
    <row r="1064" spans="1:11" ht="15">
      <c r="A1064" s="1" t="str">
        <f>UPPER('Retail Price'!$B1064)</f>
        <v>A4496</v>
      </c>
      <c r="B1064" t="s">
        <v>871</v>
      </c>
      <c r="C1064" s="1" t="str">
        <f>UPPER('Retail Price'!$D1064)</f>
        <v>38MM DOUBLE HIGH TENSION BLOCK FIXED HEAD</v>
      </c>
      <c r="D1064" t="s">
        <v>1968</v>
      </c>
      <c r="E1064" t="s">
        <v>0</v>
      </c>
      <c r="F1064" s="2">
        <v>105.67368</v>
      </c>
      <c r="H1064" s="2"/>
      <c r="I1064" s="2"/>
      <c r="J1064" s="2"/>
      <c r="K1064" s="2"/>
    </row>
    <row r="1065" spans="1:11" ht="15">
      <c r="A1065" s="1" t="str">
        <f>UPPER('Retail Price'!$B1065)</f>
        <v>A4498BEN</v>
      </c>
      <c r="B1065" t="s">
        <v>872</v>
      </c>
      <c r="C1065" s="1" t="str">
        <f>UPPER('Retail Price'!$D1065)</f>
        <v>915MM TILLER EXT - BENETEAU</v>
      </c>
      <c r="D1065" t="s">
        <v>873</v>
      </c>
      <c r="E1065" t="s">
        <v>0</v>
      </c>
      <c r="F1065" s="2">
        <v>57.09983999999999</v>
      </c>
      <c r="H1065" s="2"/>
      <c r="I1065" s="2"/>
      <c r="J1065" s="2"/>
      <c r="K1065" s="2"/>
    </row>
    <row r="1066" spans="1:11" ht="15">
      <c r="A1066" s="1" t="str">
        <f>UPPER('Retail Price'!$B1066)</f>
        <v>A4498BL</v>
      </c>
      <c r="B1066" t="s">
        <v>874</v>
      </c>
      <c r="C1066" s="1" t="str">
        <f>UPPER('Retail Price'!$D1066)</f>
        <v>915MM TILLER EXTENSION BLUE</v>
      </c>
      <c r="D1066" t="s">
        <v>3258</v>
      </c>
      <c r="E1066" t="s">
        <v>0</v>
      </c>
      <c r="F1066" s="2">
        <v>50.91239999999999</v>
      </c>
      <c r="H1066" s="2"/>
      <c r="I1066" s="2"/>
      <c r="J1066" s="2"/>
      <c r="K1066" s="2"/>
    </row>
    <row r="1067" spans="1:11" ht="15">
      <c r="A1067" s="1" t="str">
        <f>UPPER('Retail Price'!$B1067)</f>
        <v>A4498BLK</v>
      </c>
      <c r="B1067" t="s">
        <v>875</v>
      </c>
      <c r="C1067" s="1" t="str">
        <f>UPPER('Retail Price'!$D1067)</f>
        <v>915MM TILLER EXTENSION BLACK</v>
      </c>
      <c r="D1067" t="s">
        <v>3259</v>
      </c>
      <c r="E1067" t="s">
        <v>0</v>
      </c>
      <c r="F1067" s="2">
        <v>50.91239999999999</v>
      </c>
      <c r="H1067" s="2"/>
      <c r="I1067" s="2"/>
      <c r="J1067" s="2"/>
      <c r="K1067" s="2"/>
    </row>
    <row r="1068" spans="1:11" ht="15">
      <c r="A1068" s="1" t="str">
        <f>UPPER('Retail Price'!$B1068)</f>
        <v>A4498GR</v>
      </c>
      <c r="B1068" t="s">
        <v>876</v>
      </c>
      <c r="C1068" s="1" t="str">
        <f>UPPER('Retail Price'!$D1068)</f>
        <v>915MM TILLER EXTENSION GRAPHITE</v>
      </c>
      <c r="D1068" t="s">
        <v>3260</v>
      </c>
      <c r="E1068" t="s">
        <v>0</v>
      </c>
      <c r="F1068" s="2">
        <v>50.91239999999999</v>
      </c>
      <c r="H1068" s="2"/>
      <c r="I1068" s="2"/>
      <c r="J1068" s="2"/>
      <c r="K1068" s="2"/>
    </row>
    <row r="1069" spans="1:11" ht="15">
      <c r="A1069" s="1" t="str">
        <f>UPPER('Retail Price'!$B1069)</f>
        <v>A4498R</v>
      </c>
      <c r="B1069" t="s">
        <v>877</v>
      </c>
      <c r="C1069" s="1" t="str">
        <f>UPPER('Retail Price'!$D1069)</f>
        <v>915MM TILLER EXTENSION RED</v>
      </c>
      <c r="D1069" t="s">
        <v>3261</v>
      </c>
      <c r="E1069" t="s">
        <v>0</v>
      </c>
      <c r="F1069" s="2">
        <v>50.91239999999999</v>
      </c>
      <c r="H1069" s="2"/>
      <c r="I1069" s="2"/>
      <c r="J1069" s="2"/>
      <c r="K1069" s="2"/>
    </row>
    <row r="1070" spans="1:11" ht="15">
      <c r="A1070" s="1" t="str">
        <f>UPPER('Retail Price'!$B1070)</f>
        <v>A4498S</v>
      </c>
      <c r="B1070" t="s">
        <v>878</v>
      </c>
      <c r="C1070" s="1" t="str">
        <f>UPPER('Retail Price'!$D1070)</f>
        <v>915MM TILLER EXTENSION SILVER</v>
      </c>
      <c r="D1070" t="s">
        <v>3262</v>
      </c>
      <c r="E1070" t="s">
        <v>0</v>
      </c>
      <c r="F1070" s="2">
        <v>50.741879999999995</v>
      </c>
      <c r="H1070" s="2"/>
      <c r="I1070" s="2"/>
      <c r="J1070" s="2"/>
      <c r="K1070" s="2"/>
    </row>
    <row r="1071" spans="1:11" ht="15">
      <c r="A1071" s="1" t="str">
        <f>UPPER('Retail Price'!$B1071)</f>
        <v>A4498TOP</v>
      </c>
      <c r="B1071" t="s">
        <v>1407</v>
      </c>
      <c r="C1071" s="1" t="str">
        <f>UPPER('Retail Price'!$D1071)</f>
        <v>975MM TILLER EXT - TOPPER</v>
      </c>
      <c r="D1071" t="s">
        <v>1408</v>
      </c>
      <c r="E1071" t="s">
        <v>0</v>
      </c>
      <c r="F1071" s="2">
        <v>50.91239999999999</v>
      </c>
      <c r="H1071" s="2"/>
      <c r="I1071" s="2"/>
      <c r="J1071" s="2"/>
      <c r="K1071" s="2"/>
    </row>
    <row r="1072" spans="1:11" ht="15">
      <c r="A1072" s="1" t="str">
        <f>UPPER('Retail Price'!$B1072)</f>
        <v>A4498TOP RED</v>
      </c>
      <c r="B1072" t="s">
        <v>1797</v>
      </c>
      <c r="C1072" s="1" t="str">
        <f>UPPER('Retail Price'!$D1072)</f>
        <v>975MM TILLER EXT - TOPPER- RED</v>
      </c>
      <c r="D1072" t="s">
        <v>1798</v>
      </c>
      <c r="E1072" t="s">
        <v>0</v>
      </c>
      <c r="F1072" s="2">
        <v>50.91239999999999</v>
      </c>
      <c r="H1072" s="2"/>
      <c r="I1072" s="2"/>
      <c r="J1072" s="2"/>
      <c r="K1072" s="2"/>
    </row>
    <row r="1073" spans="1:11" ht="15">
      <c r="A1073" s="1" t="str">
        <f>UPPER('Retail Price'!$B1073)</f>
        <v>A4501</v>
      </c>
      <c r="B1073" t="s">
        <v>879</v>
      </c>
      <c r="C1073" s="1" t="str">
        <f>UPPER('Retail Price'!$D1073)</f>
        <v>16MM ACETAL SHEAVE THROUGH DECK GUIDE</v>
      </c>
      <c r="D1073" t="s">
        <v>1969</v>
      </c>
      <c r="E1073" t="s">
        <v>0</v>
      </c>
      <c r="F1073" s="2">
        <v>12.98388</v>
      </c>
      <c r="H1073" s="2"/>
      <c r="I1073" s="2"/>
      <c r="J1073" s="2"/>
      <c r="K1073" s="2"/>
    </row>
    <row r="1074" spans="1:11" ht="15">
      <c r="A1074" s="1" t="str">
        <f>UPPER('Retail Price'!$B1074)</f>
        <v>A4502</v>
      </c>
      <c r="B1074" t="s">
        <v>880</v>
      </c>
      <c r="C1074" s="1" t="str">
        <f>UPPER('Retail Price'!$D1074)</f>
        <v>20MM UPSTAND BLOCK</v>
      </c>
      <c r="D1074" t="s">
        <v>1970</v>
      </c>
      <c r="E1074" t="s">
        <v>0</v>
      </c>
      <c r="F1074" s="2">
        <v>23.65356</v>
      </c>
      <c r="H1074" s="2"/>
      <c r="I1074" s="2"/>
      <c r="J1074" s="2"/>
      <c r="K1074" s="2"/>
    </row>
    <row r="1075" spans="1:11" ht="15">
      <c r="A1075" s="1" t="str">
        <f>UPPER('Retail Price'!$B1075)</f>
        <v>A4512</v>
      </c>
      <c r="B1075" t="s">
        <v>1607</v>
      </c>
      <c r="C1075" s="1" t="str">
        <f>UPPER('Retail Price'!$D1075)</f>
        <v>U BOLT WITH LOWERS BRACKET</v>
      </c>
      <c r="D1075" t="s">
        <v>2250</v>
      </c>
      <c r="E1075" t="s">
        <v>0</v>
      </c>
      <c r="F1075" s="2">
        <v>70.91195999999998</v>
      </c>
      <c r="H1075" s="2"/>
      <c r="I1075" s="2"/>
      <c r="J1075" s="2"/>
      <c r="K1075" s="2"/>
    </row>
    <row r="1076" spans="1:11" ht="15">
      <c r="A1076" s="1" t="str">
        <f>UPPER('Retail Price'!$B1076)</f>
        <v>A4527</v>
      </c>
      <c r="B1076" t="s">
        <v>1603</v>
      </c>
      <c r="C1076" s="1" t="str">
        <f>UPPER('Retail Price'!$D1076)</f>
        <v>SPREADER BRACKET WITH BARREL ADJUSTERS</v>
      </c>
      <c r="D1076" t="s">
        <v>2581</v>
      </c>
      <c r="E1076" t="s">
        <v>0</v>
      </c>
      <c r="F1076" s="2">
        <v>123.87059999999998</v>
      </c>
      <c r="H1076" s="2"/>
      <c r="I1076" s="2"/>
      <c r="J1076" s="2"/>
      <c r="K1076" s="2"/>
    </row>
    <row r="1077" spans="1:11" ht="15">
      <c r="A1077" s="1" t="str">
        <f>UPPER('Retail Price'!$B1077)</f>
        <v>A4528</v>
      </c>
      <c r="B1077" t="s">
        <v>881</v>
      </c>
      <c r="C1077" s="1" t="str">
        <f>UPPER('Retail Price'!$D1077)</f>
        <v>15MM LONG &amp; 13MM WIDE PRESSED D SHACKLE</v>
      </c>
      <c r="D1077" t="s">
        <v>3263</v>
      </c>
      <c r="E1077" t="s">
        <v>0</v>
      </c>
      <c r="F1077" s="2">
        <v>4.774559999999999</v>
      </c>
      <c r="H1077" s="2"/>
      <c r="I1077" s="2"/>
      <c r="J1077" s="2"/>
      <c r="K1077" s="2"/>
    </row>
    <row r="1078" spans="1:11" ht="15">
      <c r="A1078" s="1" t="str">
        <f>UPPER('Retail Price'!$B1078)</f>
        <v>A4539</v>
      </c>
      <c r="B1078" t="s">
        <v>882</v>
      </c>
      <c r="C1078" s="1" t="str">
        <f>UPPER('Retail Price'!$D1078)</f>
        <v>DECK BUSH WITH SS INNER 8MM DEEP AND 13MM INSIDE DIA</v>
      </c>
      <c r="D1078" t="s">
        <v>2251</v>
      </c>
      <c r="E1078" t="s">
        <v>0</v>
      </c>
      <c r="F1078" s="2">
        <v>6.455399999999999</v>
      </c>
      <c r="H1078" s="2"/>
      <c r="I1078" s="2"/>
      <c r="J1078" s="2"/>
      <c r="K1078" s="2"/>
    </row>
    <row r="1079" spans="1:11" ht="15">
      <c r="A1079" s="1" t="str">
        <f>UPPER('Retail Price'!$B1079)</f>
        <v>A4539-14</v>
      </c>
      <c r="B1079" t="s">
        <v>1492</v>
      </c>
      <c r="C1079" s="1" t="str">
        <f>UPPER('Retail Price'!$D1079)</f>
        <v>DECK BUSH WITH SS INNER 14MM DEEP AND 13MM INSIDE DIA</v>
      </c>
      <c r="D1079" t="s">
        <v>2252</v>
      </c>
      <c r="E1079" t="s">
        <v>0</v>
      </c>
      <c r="F1079" s="2">
        <v>7.040039999999999</v>
      </c>
      <c r="H1079" s="2"/>
      <c r="I1079" s="2"/>
      <c r="J1079" s="2"/>
      <c r="K1079" s="2"/>
    </row>
    <row r="1080" spans="1:11" ht="15">
      <c r="A1080" s="1" t="str">
        <f>UPPER('Retail Price'!$B1080)</f>
        <v>A4539BLK</v>
      </c>
      <c r="B1080" t="s">
        <v>2870</v>
      </c>
      <c r="C1080" s="1" t="str">
        <f>UPPER('Retail Price'!$D1080)</f>
        <v>BLACK DECK BUSH WITH SS INNER 8MM DEEP AND 13MM INSIDE DIA</v>
      </c>
      <c r="D1080" t="s">
        <v>2871</v>
      </c>
      <c r="E1080" t="s">
        <v>0</v>
      </c>
      <c r="F1080" s="2">
        <v>6.455399999999999</v>
      </c>
      <c r="H1080" s="2"/>
      <c r="I1080" s="2"/>
      <c r="J1080" s="2"/>
      <c r="K1080" s="2"/>
    </row>
    <row r="1081" spans="1:11" ht="15">
      <c r="A1081" s="1" t="str">
        <f>UPPER('Retail Price'!$B1081)</f>
        <v>A4555</v>
      </c>
      <c r="B1081" t="s">
        <v>883</v>
      </c>
      <c r="C1081" s="1" t="str">
        <f>UPPER('Retail Price'!$D1081)</f>
        <v>ADVANCED DELTA SELF BAILER</v>
      </c>
      <c r="D1081" t="s">
        <v>2253</v>
      </c>
      <c r="E1081" t="s">
        <v>0</v>
      </c>
      <c r="F1081" s="2">
        <v>132.05555999999999</v>
      </c>
      <c r="H1081" s="2"/>
      <c r="I1081" s="2"/>
      <c r="J1081" s="2"/>
      <c r="K1081" s="2"/>
    </row>
    <row r="1082" spans="1:11" ht="15">
      <c r="A1082" s="1" t="str">
        <f>UPPER('Retail Price'!$B1082)</f>
        <v>A4555KIT</v>
      </c>
      <c r="B1082" t="s">
        <v>884</v>
      </c>
      <c r="C1082" s="1" t="str">
        <f>UPPER('Retail Price'!$D1082)</f>
        <v>SPARES FOR SELF BAILER A4555</v>
      </c>
      <c r="D1082" t="s">
        <v>2254</v>
      </c>
      <c r="E1082" t="s">
        <v>0</v>
      </c>
      <c r="F1082" s="2">
        <v>48.062279999999994</v>
      </c>
      <c r="H1082" s="2"/>
      <c r="I1082" s="2"/>
      <c r="J1082" s="2"/>
      <c r="K1082" s="2"/>
    </row>
    <row r="1083" spans="1:11" ht="15">
      <c r="A1083" s="1" t="str">
        <f>UPPER('Retail Price'!$B1083)</f>
        <v>A4566</v>
      </c>
      <c r="B1083" t="s">
        <v>885</v>
      </c>
      <c r="C1083" s="1" t="str">
        <f>UPPER('Retail Price'!$D1083)</f>
        <v>MEDIUM SWIVEL BALL BEARING CAM CLEAT</v>
      </c>
      <c r="D1083" t="s">
        <v>2255</v>
      </c>
      <c r="E1083" t="s">
        <v>0</v>
      </c>
      <c r="F1083" s="2">
        <v>81.48419999999999</v>
      </c>
      <c r="H1083" s="2"/>
      <c r="I1083" s="2"/>
      <c r="J1083" s="2"/>
      <c r="K1083" s="2"/>
    </row>
    <row r="1084" spans="1:11" ht="15">
      <c r="A1084" s="1" t="str">
        <f>UPPER('Retail Price'!$B1084)</f>
        <v>A4566STRAIGHT</v>
      </c>
      <c r="B1084" t="s">
        <v>2727</v>
      </c>
      <c r="C1084" s="1" t="str">
        <f>UPPER('Retail Price'!$D1084)</f>
        <v>MEDIUM SWIVEL BALL BEARING CAM CLEAT WITH STRAIGHT ARM</v>
      </c>
      <c r="D1084" t="s">
        <v>2728</v>
      </c>
      <c r="E1084" t="s">
        <v>0</v>
      </c>
      <c r="F1084" s="2">
        <v>81.48419999999999</v>
      </c>
      <c r="H1084" s="2"/>
      <c r="I1084" s="2"/>
      <c r="J1084" s="2"/>
      <c r="K1084" s="2"/>
    </row>
    <row r="1085" spans="1:11" ht="15">
      <c r="A1085" s="1" t="str">
        <f>UPPER('Retail Price'!$B1085)</f>
        <v>A4567</v>
      </c>
      <c r="B1085" t="s">
        <v>886</v>
      </c>
      <c r="C1085" s="1" t="str">
        <f>UPPER('Retail Price'!$D1085)</f>
        <v>16MM X 5MM X 3.5MM BALL BEARING STEEL HL SHEAVE</v>
      </c>
      <c r="D1085" t="s">
        <v>2256</v>
      </c>
      <c r="E1085" t="s">
        <v>0</v>
      </c>
      <c r="F1085" s="2">
        <v>14.396759999999999</v>
      </c>
      <c r="H1085" s="2"/>
      <c r="I1085" s="2"/>
      <c r="J1085" s="2"/>
      <c r="K1085" s="2"/>
    </row>
    <row r="1086" spans="1:11" ht="15">
      <c r="A1086" s="1" t="str">
        <f>UPPER('Retail Price'!$B1086)</f>
        <v>A4568</v>
      </c>
      <c r="B1086" t="s">
        <v>887</v>
      </c>
      <c r="C1086" s="1" t="str">
        <f>UPPER('Retail Price'!$D1086)</f>
        <v>HIGH TENSION BLOCK</v>
      </c>
      <c r="D1086" t="s">
        <v>1971</v>
      </c>
      <c r="E1086" t="s">
        <v>0</v>
      </c>
      <c r="F1086" s="2">
        <v>23.385599999999997</v>
      </c>
      <c r="H1086" s="2"/>
      <c r="I1086" s="2"/>
      <c r="J1086" s="2"/>
      <c r="K1086" s="2"/>
    </row>
    <row r="1087" spans="1:11" ht="15">
      <c r="A1087" s="1" t="str">
        <f>UPPER('Retail Price'!$B1087)</f>
        <v>A4569</v>
      </c>
      <c r="B1087" t="s">
        <v>888</v>
      </c>
      <c r="C1087" s="1" t="str">
        <f>UPPER('Retail Price'!$D1087)</f>
        <v>16MM DOUBLE HIGH TENSION BLOCK</v>
      </c>
      <c r="D1087" t="s">
        <v>1972</v>
      </c>
      <c r="E1087" t="s">
        <v>0</v>
      </c>
      <c r="F1087" s="2">
        <v>50.035439999999994</v>
      </c>
      <c r="H1087" s="2"/>
      <c r="I1087" s="2"/>
      <c r="J1087" s="2"/>
      <c r="K1087" s="2"/>
    </row>
    <row r="1088" spans="1:11" ht="15">
      <c r="A1088" s="1" t="str">
        <f>UPPER('Retail Price'!$B1088)</f>
        <v>A4570</v>
      </c>
      <c r="B1088" t="s">
        <v>889</v>
      </c>
      <c r="C1088" s="1" t="str">
        <f>UPPER('Retail Price'!$D1088)</f>
        <v>16MM TRIPLE HIGH TENSION BLOCK</v>
      </c>
      <c r="D1088" t="s">
        <v>1973</v>
      </c>
      <c r="E1088" t="s">
        <v>0</v>
      </c>
      <c r="F1088" s="2">
        <v>75.07751999999999</v>
      </c>
      <c r="H1088" s="2"/>
      <c r="I1088" s="2"/>
      <c r="J1088" s="2"/>
      <c r="K1088" s="2"/>
    </row>
    <row r="1089" spans="1:11" ht="15">
      <c r="A1089" s="1" t="str">
        <f>UPPER('Retail Price'!$B1089)</f>
        <v>A4571</v>
      </c>
      <c r="B1089" t="s">
        <v>890</v>
      </c>
      <c r="C1089" s="1" t="str">
        <f>UPPER('Retail Price'!$D1089)</f>
        <v>U BOLT, TOP &amp; BOTTOM PLATE - 8MM ROD 43MM INT WIDTH</v>
      </c>
      <c r="D1089" t="s">
        <v>2257</v>
      </c>
      <c r="E1089" t="s">
        <v>0</v>
      </c>
      <c r="F1089" s="2">
        <v>23.020199999999996</v>
      </c>
      <c r="H1089" s="2"/>
      <c r="I1089" s="2"/>
      <c r="J1089" s="2"/>
      <c r="K1089" s="2"/>
    </row>
    <row r="1090" spans="1:11" ht="15">
      <c r="A1090" s="1" t="str">
        <f>UPPER('Retail Price'!$B1090)</f>
        <v>A4572</v>
      </c>
      <c r="B1090" t="s">
        <v>891</v>
      </c>
      <c r="C1090" s="1" t="str">
        <f>UPPER('Retail Price'!$D1090)</f>
        <v>76MM STAY ADJUSTER</v>
      </c>
      <c r="D1090" t="s">
        <v>2344</v>
      </c>
      <c r="E1090" t="s">
        <v>0</v>
      </c>
      <c r="F1090" s="2">
        <v>17.92896</v>
      </c>
      <c r="H1090" s="2"/>
      <c r="I1090" s="2"/>
      <c r="J1090" s="2"/>
      <c r="K1090" s="2"/>
    </row>
    <row r="1091" spans="1:11" ht="15">
      <c r="A1091" s="1" t="str">
        <f>UPPER('Retail Price'!$B1091)</f>
        <v>A4573</v>
      </c>
      <c r="B1091" t="s">
        <v>892</v>
      </c>
      <c r="C1091" s="1" t="str">
        <f>UPPER('Retail Price'!$D1091)</f>
        <v>SLIDING FAIRLEAD WITH PISTON STOP</v>
      </c>
      <c r="D1091" t="s">
        <v>2258</v>
      </c>
      <c r="E1091" t="s">
        <v>0</v>
      </c>
      <c r="F1091" s="2">
        <v>194.07611999999997</v>
      </c>
      <c r="H1091" s="2"/>
      <c r="I1091" s="2"/>
      <c r="J1091" s="2"/>
      <c r="K1091" s="2"/>
    </row>
    <row r="1092" spans="1:11" ht="15">
      <c r="A1092" s="1" t="str">
        <f>UPPER('Retail Price'!$B1092)</f>
        <v>A4574</v>
      </c>
      <c r="B1092" t="s">
        <v>893</v>
      </c>
      <c r="C1092" s="1" t="str">
        <f>UPPER('Retail Price'!$D1092)</f>
        <v>PISTON STOP WIRE FAIRLEAD WITH A2030</v>
      </c>
      <c r="D1092" t="s">
        <v>3264</v>
      </c>
      <c r="E1092" t="s">
        <v>0</v>
      </c>
      <c r="F1092" s="2">
        <v>214.36799999999997</v>
      </c>
      <c r="H1092" s="2"/>
      <c r="I1092" s="2"/>
      <c r="J1092" s="2"/>
      <c r="K1092" s="2"/>
    </row>
    <row r="1093" spans="1:11" ht="15">
      <c r="A1093" s="1" t="str">
        <f>UPPER('Retail Price'!$B1093)</f>
        <v>A4575</v>
      </c>
      <c r="B1093" t="s">
        <v>894</v>
      </c>
      <c r="C1093" s="1" t="str">
        <f>UPPER('Retail Price'!$D1093)</f>
        <v>SLIDING FAIRLEAD WITH PISTON STOP</v>
      </c>
      <c r="D1093" t="s">
        <v>2258</v>
      </c>
      <c r="E1093" t="s">
        <v>0</v>
      </c>
      <c r="F1093" s="2">
        <v>66.79512</v>
      </c>
      <c r="H1093" s="2"/>
      <c r="I1093" s="2"/>
      <c r="J1093" s="2"/>
      <c r="K1093" s="2"/>
    </row>
    <row r="1094" spans="1:11" ht="15">
      <c r="A1094" s="1" t="str">
        <f>UPPER('Retail Price'!$B1094)</f>
        <v>A4580B</v>
      </c>
      <c r="B1094" t="s">
        <v>1386</v>
      </c>
      <c r="C1094" s="1" t="str">
        <f>UPPER('Retail Price'!$D1094)</f>
        <v>27MM B/BLOCK DBL &amp; BECT  BLACK</v>
      </c>
      <c r="D1094" t="s">
        <v>1387</v>
      </c>
      <c r="E1094" t="s">
        <v>0</v>
      </c>
      <c r="F1094" s="2">
        <v>38.537519999999994</v>
      </c>
      <c r="H1094" s="2"/>
      <c r="I1094" s="2"/>
      <c r="J1094" s="2"/>
      <c r="K1094" s="2"/>
    </row>
    <row r="1095" spans="1:11" ht="15">
      <c r="A1095" s="1" t="str">
        <f>UPPER('Retail Price'!$B1095)</f>
        <v>A4587</v>
      </c>
      <c r="B1095" t="s">
        <v>1533</v>
      </c>
      <c r="C1095" s="1" t="str">
        <f>UPPER('Retail Price'!$D1095)</f>
        <v>PISTON STOP BULLSEYE FAIRLEAD WITH SWIVEL CLEAT</v>
      </c>
      <c r="D1095" t="s">
        <v>3265</v>
      </c>
      <c r="E1095" t="s">
        <v>866</v>
      </c>
      <c r="F1095" s="2">
        <v>320.01732</v>
      </c>
      <c r="H1095" s="2"/>
      <c r="I1095" s="2"/>
      <c r="J1095" s="2"/>
      <c r="K1095" s="2"/>
    </row>
    <row r="1096" spans="1:11" ht="15">
      <c r="A1096" s="1" t="str">
        <f>UPPER('Retail Price'!$B1096)</f>
        <v>A4588</v>
      </c>
      <c r="B1096" t="s">
        <v>895</v>
      </c>
      <c r="C1096" s="1" t="str">
        <f>UPPER('Retail Price'!$D1096)</f>
        <v>53MM FIXING HOLE WIDTH PRESSED LACING EYE</v>
      </c>
      <c r="D1096" t="s">
        <v>2259</v>
      </c>
      <c r="E1096" t="s">
        <v>0</v>
      </c>
      <c r="F1096" s="2">
        <v>5.018159999999999</v>
      </c>
      <c r="H1096" s="2"/>
      <c r="I1096" s="2"/>
      <c r="J1096" s="2"/>
      <c r="K1096" s="2"/>
    </row>
    <row r="1097" spans="1:11" ht="15">
      <c r="A1097" s="1" t="str">
        <f>UPPER('Retail Price'!$B1097)</f>
        <v>A4589CAT676</v>
      </c>
      <c r="B1097" t="s">
        <v>896</v>
      </c>
      <c r="C1097" s="1" t="str">
        <f>UPPER('Retail Price'!$D1097)</f>
        <v>TRAVELLER CAR WITH ALLENITE MEDIUM CAM CLEAT</v>
      </c>
      <c r="D1097" t="s">
        <v>2260</v>
      </c>
      <c r="E1097" t="s">
        <v>0</v>
      </c>
      <c r="F1097" s="2">
        <v>255.31715999999994</v>
      </c>
      <c r="H1097" s="2"/>
      <c r="I1097" s="2"/>
      <c r="J1097" s="2"/>
      <c r="K1097" s="2"/>
    </row>
    <row r="1098" spans="1:11" ht="15">
      <c r="A1098" s="1" t="str">
        <f>UPPER('Retail Price'!$B1098)</f>
        <v>A4589CAT677</v>
      </c>
      <c r="B1098" t="s">
        <v>897</v>
      </c>
      <c r="C1098" s="1" t="str">
        <f>UPPER('Retail Price'!$D1098)</f>
        <v>TRAVELLER CAR WITH SMALL ALLENITE CAM CLEAT</v>
      </c>
      <c r="D1098" t="s">
        <v>2261</v>
      </c>
      <c r="E1098" t="s">
        <v>0</v>
      </c>
      <c r="F1098" s="2">
        <v>248.86175999999995</v>
      </c>
      <c r="H1098" s="2"/>
      <c r="I1098" s="2"/>
      <c r="J1098" s="2"/>
      <c r="K1098" s="2"/>
    </row>
    <row r="1099" spans="1:11" ht="15">
      <c r="A1099" s="1" t="str">
        <f>UPPER('Retail Price'!$B1099)</f>
        <v>A4589M</v>
      </c>
      <c r="B1099" t="s">
        <v>898</v>
      </c>
      <c r="C1099" s="1" t="str">
        <f>UPPER('Retail Price'!$D1099)</f>
        <v>MAXI PROFILE TRAVELLER CAR WITH 2 X A2030</v>
      </c>
      <c r="D1099" t="s">
        <v>3266</v>
      </c>
      <c r="E1099" t="s">
        <v>0</v>
      </c>
      <c r="F1099" s="2">
        <v>151.71408</v>
      </c>
      <c r="H1099" s="2"/>
      <c r="I1099" s="2"/>
      <c r="J1099" s="2"/>
      <c r="K1099" s="2"/>
    </row>
    <row r="1100" spans="1:11" ht="15">
      <c r="A1100" s="1" t="str">
        <f>UPPER('Retail Price'!$B1100)</f>
        <v>A4589TII</v>
      </c>
      <c r="B1100" t="s">
        <v>1690</v>
      </c>
      <c r="C1100" s="1" t="str">
        <f>UPPER('Retail Price'!$D1100)</f>
        <v>MAXI PROFILE TRAVELLER CAR WITH TII-ON ATTACHMENT</v>
      </c>
      <c r="D1100" t="s">
        <v>3267</v>
      </c>
      <c r="E1100" t="s">
        <v>0</v>
      </c>
      <c r="F1100" s="2">
        <v>111.03287999999999</v>
      </c>
      <c r="H1100" s="2"/>
      <c r="I1100" s="2"/>
      <c r="J1100" s="2"/>
      <c r="K1100" s="2"/>
    </row>
    <row r="1101" spans="1:11" ht="15">
      <c r="A1101" s="1" t="str">
        <f>UPPER('Retail Price'!$B1101)</f>
        <v>A4590</v>
      </c>
      <c r="B1101" t="s">
        <v>1394</v>
      </c>
      <c r="C1101" s="1" t="str">
        <f>UPPER('Retail Price'!$D1101)</f>
        <v>SLIDING JIB FAIRLEAD &amp; TRACK WITH PISTON STOP BLACK</v>
      </c>
      <c r="D1101" t="s">
        <v>3268</v>
      </c>
      <c r="E1101" t="s">
        <v>866</v>
      </c>
      <c r="F1101" s="2">
        <v>241.94351999999995</v>
      </c>
      <c r="H1101" s="2"/>
      <c r="I1101" s="2"/>
      <c r="J1101" s="2"/>
      <c r="K1101" s="2"/>
    </row>
    <row r="1102" spans="1:11" ht="15">
      <c r="A1102" s="1" t="str">
        <f>UPPER('Retail Price'!$B1102)</f>
        <v>A4591</v>
      </c>
      <c r="B1102" t="s">
        <v>1413</v>
      </c>
      <c r="C1102" s="1" t="str">
        <f>UPPER('Retail Price'!$D1102)</f>
        <v>SLIDING FAIRLEAD WITH PISTON STOP BLACK</v>
      </c>
      <c r="D1102" t="s">
        <v>3269</v>
      </c>
      <c r="E1102" t="s">
        <v>0</v>
      </c>
      <c r="F1102" s="2">
        <v>47.477639999999994</v>
      </c>
      <c r="H1102" s="2"/>
      <c r="I1102" s="2"/>
      <c r="J1102" s="2"/>
      <c r="K1102" s="2"/>
    </row>
    <row r="1103" spans="1:11" ht="15">
      <c r="A1103" s="1" t="str">
        <f>UPPER('Retail Price'!$B1103)</f>
        <v>A4592</v>
      </c>
      <c r="B1103" t="s">
        <v>1463</v>
      </c>
      <c r="C1103" s="1" t="str">
        <f>UPPER('Retail Price'!$D1103)</f>
        <v>MAST RAM</v>
      </c>
      <c r="D1103" t="s">
        <v>2345</v>
      </c>
      <c r="E1103" t="s">
        <v>0</v>
      </c>
      <c r="F1103" s="2">
        <v>407.9081999999999</v>
      </c>
      <c r="H1103" s="2"/>
      <c r="I1103" s="2"/>
      <c r="J1103" s="2"/>
      <c r="K1103" s="2"/>
    </row>
    <row r="1104" spans="1:11" ht="15">
      <c r="A1104" s="1" t="str">
        <f>UPPER('Retail Price'!$B1104)</f>
        <v>A4592E</v>
      </c>
      <c r="B1104" t="s">
        <v>899</v>
      </c>
      <c r="C1104" s="1" t="str">
        <f>UPPER('Retail Price'!$D1104)</f>
        <v>MAST RAM END FITTINGS</v>
      </c>
      <c r="D1104" t="s">
        <v>2346</v>
      </c>
      <c r="E1104" t="s">
        <v>0</v>
      </c>
      <c r="F1104" s="2">
        <v>42.410759999999996</v>
      </c>
      <c r="H1104" s="2"/>
      <c r="I1104" s="2"/>
      <c r="J1104" s="2"/>
      <c r="K1104" s="2"/>
    </row>
    <row r="1105" spans="1:11" ht="15">
      <c r="A1105" s="1" t="str">
        <f>UPPER('Retail Price'!$B1105)</f>
        <v>A4593</v>
      </c>
      <c r="B1105" t="s">
        <v>900</v>
      </c>
      <c r="C1105" s="1" t="str">
        <f>UPPER('Retail Price'!$D1105)</f>
        <v>TRIPLE HIGH TENSION BLOCK FIXED HEAD</v>
      </c>
      <c r="D1105" t="s">
        <v>1974</v>
      </c>
      <c r="E1105" t="s">
        <v>0</v>
      </c>
      <c r="F1105" s="2">
        <v>89.81531999999997</v>
      </c>
      <c r="H1105" s="2"/>
      <c r="I1105" s="2"/>
      <c r="J1105" s="2"/>
      <c r="K1105" s="2"/>
    </row>
    <row r="1106" spans="1:11" ht="15">
      <c r="A1106" s="1" t="str">
        <f>UPPER('Retail Price'!$B1106)</f>
        <v>A4596</v>
      </c>
      <c r="B1106" t="s">
        <v>901</v>
      </c>
      <c r="C1106" s="1" t="str">
        <f>UPPER('Retail Price'!$D1106)</f>
        <v>38MM DOUBLE HIGH TENSION BLOCK FIXED HEAD WITH BECKET</v>
      </c>
      <c r="D1106" t="s">
        <v>1975</v>
      </c>
      <c r="E1106" t="s">
        <v>0</v>
      </c>
      <c r="F1106" s="2">
        <v>111.81239999999998</v>
      </c>
      <c r="H1106" s="2"/>
      <c r="I1106" s="2"/>
      <c r="J1106" s="2"/>
      <c r="K1106" s="2"/>
    </row>
    <row r="1107" spans="1:11" ht="15">
      <c r="A1107" s="1" t="str">
        <f>UPPER('Retail Price'!$B1107)</f>
        <v>A4599-S</v>
      </c>
      <c r="B1107" t="s">
        <v>902</v>
      </c>
      <c r="C1107" s="1" t="str">
        <f>UPPER('Retail Price'!$D1107)</f>
        <v>MAST BRACKET FOR LOWERS</v>
      </c>
      <c r="D1107" t="s">
        <v>903</v>
      </c>
      <c r="E1107" t="s">
        <v>0</v>
      </c>
      <c r="F1107" s="2">
        <v>22.67916</v>
      </c>
      <c r="H1107" s="2"/>
      <c r="I1107" s="2"/>
      <c r="J1107" s="2"/>
      <c r="K1107" s="2"/>
    </row>
    <row r="1108" spans="1:11" ht="15">
      <c r="A1108" s="1" t="str">
        <f>UPPER('Retail Price'!$B1108)</f>
        <v>A4601</v>
      </c>
      <c r="B1108" t="s">
        <v>904</v>
      </c>
      <c r="C1108" s="1" t="str">
        <f>UPPER('Retail Price'!$D1108)</f>
        <v>15MM SGLE SHV DECK LEAD BRASS</v>
      </c>
      <c r="D1108" t="s">
        <v>905</v>
      </c>
      <c r="E1108" t="s">
        <v>0</v>
      </c>
      <c r="F1108" s="2">
        <v>21.436799999999998</v>
      </c>
      <c r="H1108" s="2"/>
      <c r="I1108" s="2"/>
      <c r="J1108" s="2"/>
      <c r="K1108" s="2"/>
    </row>
    <row r="1109" spans="1:11" ht="15">
      <c r="A1109" s="1" t="str">
        <f>UPPER('Retail Price'!$B1109)</f>
        <v>A4659</v>
      </c>
      <c r="B1109" t="s">
        <v>906</v>
      </c>
      <c r="C1109" s="1" t="str">
        <f>UPPER('Retail Price'!$D1109)</f>
        <v>HOOK SMALL</v>
      </c>
      <c r="D1109" t="s">
        <v>907</v>
      </c>
      <c r="E1109" t="s">
        <v>0</v>
      </c>
      <c r="F1109" s="2">
        <v>17.34432</v>
      </c>
      <c r="H1109" s="2"/>
      <c r="I1109" s="2"/>
      <c r="J1109" s="2"/>
      <c r="K1109" s="2"/>
    </row>
    <row r="1110" spans="1:11" ht="15">
      <c r="A1110" s="1" t="str">
        <f>UPPER('Retail Price'!$B1110)</f>
        <v>A4665</v>
      </c>
      <c r="B1110" t="s">
        <v>908</v>
      </c>
      <c r="C1110" s="1" t="str">
        <f>UPPER('Retail Price'!$D1110)</f>
        <v>SMALL WIRE UNDER FAIRLEAD</v>
      </c>
      <c r="D1110" t="s">
        <v>2262</v>
      </c>
      <c r="E1110" t="s">
        <v>0</v>
      </c>
      <c r="F1110" s="2">
        <v>4.092479999999999</v>
      </c>
      <c r="H1110" s="2"/>
      <c r="I1110" s="2"/>
      <c r="J1110" s="2"/>
      <c r="K1110" s="2"/>
    </row>
    <row r="1111" spans="1:11" ht="15">
      <c r="A1111" s="1" t="str">
        <f>UPPER('Retail Price'!$B1111)</f>
        <v>A4668</v>
      </c>
      <c r="B1111" t="s">
        <v>909</v>
      </c>
      <c r="C1111" s="1" t="str">
        <f>UPPER('Retail Price'!$D1111)</f>
        <v>MICRO S/S B/BLOCK &amp; BECKET</v>
      </c>
      <c r="D1111" t="s">
        <v>910</v>
      </c>
      <c r="E1111" t="s">
        <v>0</v>
      </c>
      <c r="F1111" s="2">
        <v>24.94464</v>
      </c>
      <c r="H1111" s="2"/>
      <c r="I1111" s="2"/>
      <c r="J1111" s="2"/>
      <c r="K1111" s="2"/>
    </row>
    <row r="1112" spans="1:11" ht="15">
      <c r="A1112" s="1" t="str">
        <f>UPPER('Retail Price'!$B1112)</f>
        <v>A4669</v>
      </c>
      <c r="B1112" t="s">
        <v>911</v>
      </c>
      <c r="C1112" s="1" t="str">
        <f>UPPER('Retail Price'!$D1112)</f>
        <v>16MM DOUBLE HIGH TENSION BLOCK WITH BECKET</v>
      </c>
      <c r="D1112" t="s">
        <v>1976</v>
      </c>
      <c r="E1112" t="s">
        <v>0</v>
      </c>
      <c r="F1112" s="2">
        <v>50.30339999999999</v>
      </c>
      <c r="H1112" s="2"/>
      <c r="I1112" s="2"/>
      <c r="J1112" s="2"/>
      <c r="K1112" s="2"/>
    </row>
    <row r="1113" spans="1:11" ht="15">
      <c r="A1113" s="1" t="str">
        <f>UPPER('Retail Price'!$B1113)</f>
        <v>A4670</v>
      </c>
      <c r="B1113" t="s">
        <v>912</v>
      </c>
      <c r="C1113" s="1" t="str">
        <f>UPPER('Retail Price'!$D1113)</f>
        <v>MICRO TRIPLE HIGH TENSION BLOCK WITH BECKET</v>
      </c>
      <c r="D1113" t="s">
        <v>1977</v>
      </c>
      <c r="E1113" t="s">
        <v>0</v>
      </c>
      <c r="F1113" s="2">
        <v>77.95199999999998</v>
      </c>
      <c r="H1113" s="2"/>
      <c r="I1113" s="2"/>
      <c r="J1113" s="2"/>
      <c r="K1113" s="2"/>
    </row>
    <row r="1114" spans="1:11" ht="15">
      <c r="A1114" s="1" t="str">
        <f>UPPER('Retail Price'!$B1114)</f>
        <v>A4671</v>
      </c>
      <c r="B1114" t="s">
        <v>913</v>
      </c>
      <c r="C1114" s="1" t="str">
        <f>UPPER('Retail Price'!$D1114)</f>
        <v>U BOLT WITH TOP PLATE - 6MM ROD 32MM INT WIDTH</v>
      </c>
      <c r="D1114" t="s">
        <v>2263</v>
      </c>
      <c r="E1114" t="s">
        <v>0</v>
      </c>
      <c r="F1114" s="2">
        <v>22.825319999999994</v>
      </c>
      <c r="H1114" s="2"/>
      <c r="I1114" s="2"/>
      <c r="J1114" s="2"/>
      <c r="K1114" s="2"/>
    </row>
    <row r="1115" spans="1:11" ht="15">
      <c r="A1115" s="1" t="str">
        <f>UPPER('Retail Price'!$B1115)</f>
        <v>A4671FT</v>
      </c>
      <c r="B1115" t="s">
        <v>914</v>
      </c>
      <c r="C1115" s="1" t="str">
        <f>UPPER('Retail Price'!$D1115)</f>
        <v>FLANGE TANG FROM A4671XT-FT</v>
      </c>
      <c r="D1115" t="s">
        <v>3270</v>
      </c>
      <c r="E1115" t="s">
        <v>0</v>
      </c>
      <c r="F1115" s="2">
        <v>35.22456</v>
      </c>
      <c r="H1115" s="2"/>
      <c r="I1115" s="2"/>
      <c r="J1115" s="2"/>
      <c r="K1115" s="2"/>
    </row>
    <row r="1116" spans="1:11" ht="15">
      <c r="A1116" s="1" t="str">
        <f>UPPER('Retail Price'!$B1116)</f>
        <v>A4671XT</v>
      </c>
      <c r="B1116" t="s">
        <v>915</v>
      </c>
      <c r="C1116" s="1" t="str">
        <f>UPPER('Retail Price'!$D1116)</f>
        <v>6MM U BOLT (PAIR)</v>
      </c>
      <c r="D1116" t="s">
        <v>916</v>
      </c>
      <c r="E1116" t="s">
        <v>0</v>
      </c>
      <c r="F1116" s="2">
        <v>46.649399999999986</v>
      </c>
      <c r="H1116" s="2"/>
      <c r="I1116" s="2"/>
      <c r="J1116" s="2"/>
      <c r="K1116" s="2"/>
    </row>
    <row r="1117" spans="1:11" ht="15">
      <c r="A1117" s="1" t="str">
        <f>UPPER('Retail Price'!$B1117)</f>
        <v>A4671XT-FT</v>
      </c>
      <c r="B1117" t="s">
        <v>917</v>
      </c>
      <c r="C1117" s="1" t="str">
        <f>UPPER('Retail Price'!$D1117)</f>
        <v>U-BOLT W/PLATE AND FLANGE TANG</v>
      </c>
      <c r="D1117" t="s">
        <v>918</v>
      </c>
      <c r="E1117" t="s">
        <v>0</v>
      </c>
      <c r="F1117" s="2">
        <v>79.73027999999998</v>
      </c>
      <c r="H1117" s="2"/>
      <c r="I1117" s="2"/>
      <c r="J1117" s="2"/>
      <c r="K1117" s="2"/>
    </row>
    <row r="1118" spans="1:11" ht="15">
      <c r="A1118" s="1" t="str">
        <f>UPPER('Retail Price'!$B1118)</f>
        <v>A4673</v>
      </c>
      <c r="B1118" t="s">
        <v>919</v>
      </c>
      <c r="C1118" s="1" t="str">
        <f>UPPER('Retail Price'!$D1118)</f>
        <v>STAINLESS STEEL LOOPED ANCHOR PLATE</v>
      </c>
      <c r="D1118" t="s">
        <v>2264</v>
      </c>
      <c r="E1118" t="s">
        <v>0</v>
      </c>
      <c r="F1118" s="2">
        <v>20.316239999999997</v>
      </c>
      <c r="H1118" s="2"/>
      <c r="I1118" s="2"/>
      <c r="J1118" s="2"/>
      <c r="K1118" s="2"/>
    </row>
    <row r="1119" spans="1:11" ht="15">
      <c r="A1119" s="1" t="str">
        <f>UPPER('Retail Price'!$B1119)</f>
        <v>A4675</v>
      </c>
      <c r="B1119" t="s">
        <v>920</v>
      </c>
      <c r="C1119" s="1" t="str">
        <f>UPPER('Retail Price'!$D1119)</f>
        <v>MEDIUM WIRE UNDER FAIRLEAD</v>
      </c>
      <c r="D1119" t="s">
        <v>2265</v>
      </c>
      <c r="E1119" t="s">
        <v>0</v>
      </c>
      <c r="F1119" s="2">
        <v>6.62592</v>
      </c>
      <c r="H1119" s="2"/>
      <c r="I1119" s="2"/>
      <c r="J1119" s="2"/>
      <c r="K1119" s="2"/>
    </row>
    <row r="1120" spans="1:11" ht="15">
      <c r="A1120" s="1" t="str">
        <f>UPPER('Retail Price'!$B1120)</f>
        <v>A4679</v>
      </c>
      <c r="B1120" t="s">
        <v>921</v>
      </c>
      <c r="C1120" s="1" t="str">
        <f>UPPER('Retail Price'!$D1120)</f>
        <v>DOUBLE HIGH TENSION BLOCK FIXED HEAD</v>
      </c>
      <c r="D1120" t="s">
        <v>1978</v>
      </c>
      <c r="E1120" t="s">
        <v>0</v>
      </c>
      <c r="F1120" s="2">
        <v>60.46151999999999</v>
      </c>
      <c r="H1120" s="2"/>
      <c r="I1120" s="2"/>
      <c r="J1120" s="2"/>
      <c r="K1120" s="2"/>
    </row>
    <row r="1121" spans="1:11" ht="15">
      <c r="A1121" s="1" t="str">
        <f>UPPER('Retail Price'!$B1121)</f>
        <v>A4686</v>
      </c>
      <c r="B1121" t="s">
        <v>922</v>
      </c>
      <c r="C1121" s="1" t="str">
        <f>UPPER('Retail Price'!$D1121)</f>
        <v>20MM MINI BALL CHEEK BLOCK</v>
      </c>
      <c r="D1121" t="s">
        <v>923</v>
      </c>
      <c r="E1121" t="s">
        <v>0</v>
      </c>
      <c r="F1121" s="2">
        <v>17.44176</v>
      </c>
      <c r="H1121" s="2"/>
      <c r="I1121" s="2"/>
      <c r="J1121" s="2"/>
      <c r="K1121" s="2"/>
    </row>
    <row r="1122" spans="1:11" ht="15">
      <c r="A1122" s="1" t="str">
        <f>UPPER('Retail Price'!$B1122)</f>
        <v>A4686G</v>
      </c>
      <c r="B1122" t="s">
        <v>924</v>
      </c>
      <c r="C1122" s="1" t="str">
        <f>UPPER('Retail Price'!$D1122)</f>
        <v>20MM MOD MINI BALL CHEEK BLOCK</v>
      </c>
      <c r="D1122" t="s">
        <v>925</v>
      </c>
      <c r="E1122" t="s">
        <v>0</v>
      </c>
      <c r="F1122" s="2">
        <v>22.654799999999998</v>
      </c>
      <c r="H1122" s="2"/>
      <c r="I1122" s="2"/>
      <c r="J1122" s="2"/>
      <c r="K1122" s="2"/>
    </row>
    <row r="1123" spans="1:11" ht="15">
      <c r="A1123" s="1" t="str">
        <f>UPPER('Retail Price'!$B1123)</f>
        <v>A4686GP</v>
      </c>
      <c r="B1123" t="s">
        <v>926</v>
      </c>
      <c r="C1123" s="1" t="str">
        <f>UPPER('Retail Price'!$D1123)</f>
        <v>20MM PLAIN BEAR CHEEK BLOCK</v>
      </c>
      <c r="D1123" t="s">
        <v>927</v>
      </c>
      <c r="E1123" t="s">
        <v>0</v>
      </c>
      <c r="F1123" s="2">
        <v>18.343079999999997</v>
      </c>
      <c r="H1123" s="2"/>
      <c r="I1123" s="2"/>
      <c r="J1123" s="2"/>
      <c r="K1123" s="2"/>
    </row>
    <row r="1124" spans="1:11" ht="15">
      <c r="A1124" s="1" t="str">
        <f>UPPER('Retail Price'!$B1124)</f>
        <v>A4686P</v>
      </c>
      <c r="B1124" t="s">
        <v>928</v>
      </c>
      <c r="C1124" s="1" t="str">
        <f>UPPER('Retail Price'!$D1124)</f>
        <v>20MM PLAIN BEARING CHEEK BLOCK</v>
      </c>
      <c r="D1124" t="s">
        <v>1979</v>
      </c>
      <c r="E1124" t="s">
        <v>0</v>
      </c>
      <c r="F1124" s="2">
        <v>8.42856</v>
      </c>
      <c r="H1124" s="2"/>
      <c r="I1124" s="2"/>
      <c r="J1124" s="2"/>
      <c r="K1124" s="2"/>
    </row>
    <row r="1125" spans="1:11" ht="15">
      <c r="A1125" s="1" t="str">
        <f>UPPER('Retail Price'!$B1125)</f>
        <v>A4693</v>
      </c>
      <c r="B1125" t="s">
        <v>929</v>
      </c>
      <c r="C1125" s="1" t="str">
        <f>UPPER('Retail Price'!$D1125)</f>
        <v>TRIPLE HIGH TENSION BLOCK FIXED HEAD WITH BECKET</v>
      </c>
      <c r="D1125" t="s">
        <v>1980</v>
      </c>
      <c r="E1125" t="s">
        <v>0</v>
      </c>
      <c r="F1125" s="2">
        <v>93.00647999999998</v>
      </c>
      <c r="H1125" s="2"/>
      <c r="I1125" s="2"/>
      <c r="J1125" s="2"/>
      <c r="K1125" s="2"/>
    </row>
    <row r="1126" spans="1:11" ht="15">
      <c r="A1126" s="1" t="str">
        <f>UPPER('Retail Price'!$B1126)</f>
        <v>A4696</v>
      </c>
      <c r="B1126" t="s">
        <v>930</v>
      </c>
      <c r="C1126" s="1" t="str">
        <f>UPPER('Retail Price'!$D1126)</f>
        <v>38MM TRIPLE HIGH TENSION BLOCK FIXED HEAD</v>
      </c>
      <c r="D1126" t="s">
        <v>1981</v>
      </c>
      <c r="E1126" t="s">
        <v>0</v>
      </c>
      <c r="F1126" s="2">
        <v>156.36683999999997</v>
      </c>
      <c r="H1126" s="2"/>
      <c r="I1126" s="2"/>
      <c r="J1126" s="2"/>
      <c r="K1126" s="2"/>
    </row>
    <row r="1127" spans="1:11" ht="15">
      <c r="A1127" s="1" t="str">
        <f>UPPER('Retail Price'!$B1127)</f>
        <v>A4698B</v>
      </c>
      <c r="B1127" t="s">
        <v>931</v>
      </c>
      <c r="C1127" s="1" t="str">
        <f>UPPER('Retail Price'!$D1127)</f>
        <v>1067MM TILLER EXTENSION BLACK</v>
      </c>
      <c r="D1127" t="s">
        <v>3271</v>
      </c>
      <c r="E1127" t="s">
        <v>0</v>
      </c>
      <c r="F1127" s="2">
        <v>56.22287999999999</v>
      </c>
      <c r="H1127" s="2"/>
      <c r="I1127" s="2"/>
      <c r="J1127" s="2"/>
      <c r="K1127" s="2"/>
    </row>
    <row r="1128" spans="1:11" ht="15">
      <c r="A1128" s="1" t="str">
        <f>UPPER('Retail Price'!$B1128)</f>
        <v>A4698BL</v>
      </c>
      <c r="B1128" t="s">
        <v>932</v>
      </c>
      <c r="C1128" s="1" t="str">
        <f>UPPER('Retail Price'!$D1128)</f>
        <v>1067MM TILLER EXTENSION BLUE</v>
      </c>
      <c r="D1128" t="s">
        <v>3272</v>
      </c>
      <c r="E1128" t="s">
        <v>0</v>
      </c>
      <c r="F1128" s="2">
        <v>56.22287999999999</v>
      </c>
      <c r="H1128" s="2"/>
      <c r="I1128" s="2"/>
      <c r="J1128" s="2"/>
      <c r="K1128" s="2"/>
    </row>
    <row r="1129" spans="1:11" ht="15">
      <c r="A1129" s="1" t="str">
        <f>UPPER('Retail Price'!$B1129)</f>
        <v>A4698GR</v>
      </c>
      <c r="B1129" t="s">
        <v>933</v>
      </c>
      <c r="C1129" s="1" t="str">
        <f>UPPER('Retail Price'!$D1129)</f>
        <v>1067MM TILLER EXTENSION GRAPHITE</v>
      </c>
      <c r="D1129" t="s">
        <v>3273</v>
      </c>
      <c r="E1129" t="s">
        <v>0</v>
      </c>
      <c r="F1129" s="2">
        <v>56.22287999999999</v>
      </c>
      <c r="H1129" s="2"/>
      <c r="I1129" s="2"/>
      <c r="J1129" s="2"/>
      <c r="K1129" s="2"/>
    </row>
    <row r="1130" spans="1:11" ht="15">
      <c r="A1130" s="1" t="str">
        <f>UPPER('Retail Price'!$B1130)</f>
        <v>A4698R</v>
      </c>
      <c r="B1130" t="s">
        <v>934</v>
      </c>
      <c r="C1130" s="1" t="str">
        <f>UPPER('Retail Price'!$D1130)</f>
        <v>1067MM TILLER EXTENSION RED</v>
      </c>
      <c r="D1130" t="s">
        <v>3274</v>
      </c>
      <c r="E1130" t="s">
        <v>0</v>
      </c>
      <c r="F1130" s="2">
        <v>56.22287999999999</v>
      </c>
      <c r="H1130" s="2"/>
      <c r="I1130" s="2"/>
      <c r="J1130" s="2"/>
      <c r="K1130" s="2"/>
    </row>
    <row r="1131" spans="1:11" ht="15">
      <c r="A1131" s="1" t="str">
        <f>UPPER('Retail Price'!$B1131)</f>
        <v>A4698S</v>
      </c>
      <c r="B1131" t="s">
        <v>935</v>
      </c>
      <c r="C1131" s="1" t="str">
        <f>UPPER('Retail Price'!$D1131)</f>
        <v>1067MM TILLER EXTENSION SILVER</v>
      </c>
      <c r="D1131" t="s">
        <v>3275</v>
      </c>
      <c r="E1131" t="s">
        <v>0</v>
      </c>
      <c r="F1131" s="2">
        <v>54.68819999999999</v>
      </c>
      <c r="H1131" s="2"/>
      <c r="I1131" s="2"/>
      <c r="J1131" s="2"/>
      <c r="K1131" s="2"/>
    </row>
    <row r="1132" spans="1:11" ht="15">
      <c r="A1132" s="1" t="str">
        <f>UPPER('Retail Price'!$B1132)</f>
        <v>A4710</v>
      </c>
      <c r="B1132" t="s">
        <v>936</v>
      </c>
      <c r="C1132" s="1" t="str">
        <f>UPPER('Retail Price'!$D1132)</f>
        <v>SS/BB STAND UP BLOCK 20 X 6</v>
      </c>
      <c r="D1132" t="s">
        <v>937</v>
      </c>
      <c r="E1132" t="s">
        <v>0</v>
      </c>
      <c r="F1132" s="2">
        <v>18.708479999999998</v>
      </c>
      <c r="H1132" s="2"/>
      <c r="I1132" s="2"/>
      <c r="J1132" s="2"/>
      <c r="K1132" s="2"/>
    </row>
    <row r="1133" spans="1:11" ht="15">
      <c r="A1133" s="1" t="str">
        <f>UPPER('Retail Price'!$B1133)</f>
        <v>A4728</v>
      </c>
      <c r="B1133" t="s">
        <v>938</v>
      </c>
      <c r="C1133" s="1" t="str">
        <f>UPPER('Retail Price'!$D1133)</f>
        <v>10MM LONG &amp; 10MM WIDE PRESSED MICRO SHACKLE</v>
      </c>
      <c r="D1133" t="s">
        <v>3276</v>
      </c>
      <c r="E1133" t="s">
        <v>0</v>
      </c>
      <c r="F1133" s="2">
        <v>4.092479999999999</v>
      </c>
      <c r="H1133" s="2"/>
      <c r="I1133" s="2"/>
      <c r="J1133" s="2"/>
      <c r="K1133" s="2"/>
    </row>
    <row r="1134" spans="1:11" ht="15">
      <c r="A1134" s="1" t="str">
        <f>UPPER('Retail Price'!$B1134)</f>
        <v>A4736</v>
      </c>
      <c r="B1134" t="s">
        <v>1416</v>
      </c>
      <c r="C1134" s="1" t="str">
        <f>UPPER('Retail Price'!$D1134)</f>
        <v>ADJUSTABLE END STOP  (PAIR)</v>
      </c>
      <c r="D1134" t="s">
        <v>2961</v>
      </c>
      <c r="E1134" t="s">
        <v>866</v>
      </c>
      <c r="F1134" s="2">
        <v>106.08779999999999</v>
      </c>
      <c r="H1134" s="2"/>
      <c r="I1134" s="2"/>
      <c r="J1134" s="2"/>
      <c r="K1134" s="2"/>
    </row>
    <row r="1135" spans="1:11" ht="15">
      <c r="A1135" s="1" t="str">
        <f>UPPER('Retail Price'!$B1135)</f>
        <v>A4756</v>
      </c>
      <c r="B1135" t="s">
        <v>939</v>
      </c>
      <c r="C1135" s="1" t="str">
        <f>UPPER('Retail Price'!$D1135)</f>
        <v>DISCONTINUED       28/20 FIDDLE SWIVEL FORK</v>
      </c>
      <c r="D1135" t="s">
        <v>2805</v>
      </c>
      <c r="E1135" t="s">
        <v>0</v>
      </c>
      <c r="F1135" s="2">
        <v>34.980959999999996</v>
      </c>
      <c r="H1135" s="2"/>
      <c r="I1135" s="2"/>
      <c r="J1135" s="2"/>
      <c r="K1135" s="2"/>
    </row>
    <row r="1136" spans="1:11" ht="15">
      <c r="A1136" s="1" t="str">
        <f>UPPER('Retail Price'!$B1136)</f>
        <v>A4759</v>
      </c>
      <c r="B1136" t="s">
        <v>940</v>
      </c>
      <c r="C1136" s="1" t="str">
        <f>UPPER('Retail Price'!$D1136)</f>
        <v>HOOK LARGE</v>
      </c>
      <c r="D1136" t="s">
        <v>941</v>
      </c>
      <c r="E1136" t="s">
        <v>0</v>
      </c>
      <c r="F1136" s="2">
        <v>17.758439999999997</v>
      </c>
      <c r="H1136" s="2"/>
      <c r="I1136" s="2"/>
      <c r="J1136" s="2"/>
      <c r="K1136" s="2"/>
    </row>
    <row r="1137" spans="1:11" ht="15">
      <c r="A1137" s="1" t="str">
        <f>UPPER('Retail Price'!$B1137)</f>
        <v>A4761</v>
      </c>
      <c r="B1137" t="s">
        <v>942</v>
      </c>
      <c r="C1137" s="1" t="str">
        <f>UPPER('Retail Price'!$D1137)</f>
        <v>MEDIUM THROUGH DECK FAIRLEAD</v>
      </c>
      <c r="D1137" t="s">
        <v>2686</v>
      </c>
      <c r="E1137" t="s">
        <v>0</v>
      </c>
      <c r="F1137" s="2">
        <v>17.125079999999997</v>
      </c>
      <c r="H1137" s="2"/>
      <c r="I1137" s="2"/>
      <c r="J1137" s="2"/>
      <c r="K1137" s="2"/>
    </row>
    <row r="1138" spans="1:11" ht="15">
      <c r="A1138" s="1" t="str">
        <f>UPPER('Retail Price'!$B1138)</f>
        <v>A4766</v>
      </c>
      <c r="B1138" t="s">
        <v>943</v>
      </c>
      <c r="C1138" s="1" t="str">
        <f>UPPER('Retail Price'!$D1138)</f>
        <v>SMALL SWIVEL ALLENITE CAM CLEAT</v>
      </c>
      <c r="D1138" t="s">
        <v>2266</v>
      </c>
      <c r="E1138" t="s">
        <v>0</v>
      </c>
      <c r="F1138" s="2">
        <v>59.14607999999999</v>
      </c>
      <c r="H1138" s="2"/>
      <c r="I1138" s="2"/>
      <c r="J1138" s="2"/>
      <c r="K1138" s="2"/>
    </row>
    <row r="1139" spans="1:11" ht="15">
      <c r="A1139" s="1" t="str">
        <f>UPPER('Retail Price'!$B1139)</f>
        <v>A4766.CAT</v>
      </c>
      <c r="B1139" t="s">
        <v>944</v>
      </c>
      <c r="C1139" s="1" t="str">
        <f>UPPER('Retail Price'!$D1139)</f>
        <v>SMALL SWVL LEAD COMP CLEAT/EYE</v>
      </c>
      <c r="D1139" t="s">
        <v>945</v>
      </c>
      <c r="E1139" t="s">
        <v>0</v>
      </c>
      <c r="F1139" s="2">
        <v>62.16671999999999</v>
      </c>
      <c r="H1139" s="2"/>
      <c r="I1139" s="2"/>
      <c r="J1139" s="2"/>
      <c r="K1139" s="2"/>
    </row>
    <row r="1140" spans="1:11" ht="15">
      <c r="A1140" s="1" t="str">
        <f>UPPER('Retail Price'!$B1140)</f>
        <v>A4766.CAT(MOD)</v>
      </c>
      <c r="B1140" t="s">
        <v>946</v>
      </c>
      <c r="C1140" s="1" t="str">
        <f>UPPER('Retail Price'!$D1140)</f>
        <v>SMALL SWVL LEAD COMP CLEAT/EYE</v>
      </c>
      <c r="D1140" t="s">
        <v>945</v>
      </c>
      <c r="E1140" t="s">
        <v>0</v>
      </c>
      <c r="F1140" s="2">
        <v>65.28479999999999</v>
      </c>
      <c r="H1140" s="2"/>
      <c r="I1140" s="2"/>
      <c r="J1140" s="2"/>
      <c r="K1140" s="2"/>
    </row>
    <row r="1141" spans="1:11" ht="15">
      <c r="A1141" s="1" t="str">
        <f>UPPER('Retail Price'!$B1141)</f>
        <v>A4766STRAIGHT</v>
      </c>
      <c r="B1141" t="s">
        <v>947</v>
      </c>
      <c r="C1141" s="1" t="str">
        <f>UPPER('Retail Price'!$D1141)</f>
        <v>SMALL SWIVEL ALLENITE CAM CLEAT WITH STRAIGHT ARM</v>
      </c>
      <c r="D1141" t="s">
        <v>2267</v>
      </c>
      <c r="E1141" t="s">
        <v>0</v>
      </c>
      <c r="F1141" s="2">
        <v>59.14607999999999</v>
      </c>
      <c r="H1141" s="2"/>
      <c r="I1141" s="2"/>
      <c r="J1141" s="2"/>
      <c r="K1141" s="2"/>
    </row>
    <row r="1142" spans="1:11" ht="15">
      <c r="A1142" s="1" t="str">
        <f>UPPER('Retail Price'!$B1142)</f>
        <v>A4766-TOP</v>
      </c>
      <c r="B1142" t="s">
        <v>1464</v>
      </c>
      <c r="C1142" s="1" t="str">
        <f>UPPER('Retail Price'!$D1142)</f>
        <v>MODIFIED A4766 FOR TOPPER</v>
      </c>
      <c r="D1142" t="s">
        <v>1465</v>
      </c>
      <c r="E1142" t="s">
        <v>0</v>
      </c>
      <c r="F1142" s="2">
        <v>50.741879999999995</v>
      </c>
      <c r="H1142" s="2"/>
      <c r="I1142" s="2"/>
      <c r="J1142" s="2"/>
      <c r="K1142" s="2"/>
    </row>
    <row r="1143" spans="1:11" ht="15">
      <c r="A1143" s="1" t="str">
        <f>UPPER('Retail Price'!$B1143)</f>
        <v>A4771</v>
      </c>
      <c r="B1143" t="s">
        <v>948</v>
      </c>
      <c r="C1143" s="1" t="str">
        <f>UPPER('Retail Price'!$D1143)</f>
        <v>SMALL THROUGH DECK FAIRLEAD</v>
      </c>
      <c r="D1143" t="s">
        <v>2268</v>
      </c>
      <c r="E1143" t="s">
        <v>0</v>
      </c>
      <c r="F1143" s="2">
        <v>11.42484</v>
      </c>
      <c r="H1143" s="2"/>
      <c r="I1143" s="2"/>
      <c r="J1143" s="2"/>
      <c r="K1143" s="2"/>
    </row>
    <row r="1144" spans="1:11" ht="15">
      <c r="A1144" s="1" t="str">
        <f>UPPER('Retail Price'!$B1144)</f>
        <v>A4772</v>
      </c>
      <c r="B1144" t="s">
        <v>949</v>
      </c>
      <c r="C1144" s="1" t="str">
        <f>UPPER('Retail Price'!$D1144)</f>
        <v>84MM HEAVY DUTY STAY ADJUSTER</v>
      </c>
      <c r="D1144" t="s">
        <v>2347</v>
      </c>
      <c r="E1144" t="s">
        <v>0</v>
      </c>
      <c r="F1144" s="2">
        <v>24.213839999999994</v>
      </c>
      <c r="H1144" s="2"/>
      <c r="I1144" s="2"/>
      <c r="J1144" s="2"/>
      <c r="K1144" s="2"/>
    </row>
    <row r="1145" spans="1:11" ht="15">
      <c r="A1145" s="1" t="str">
        <f>UPPER('Retail Price'!$B1145)</f>
        <v>A4772-6</v>
      </c>
      <c r="B1145" t="s">
        <v>950</v>
      </c>
      <c r="C1145" s="1" t="str">
        <f>UPPER('Retail Price'!$D1145)</f>
        <v>VERNIER STAY ADJUSTER 6MM</v>
      </c>
      <c r="D1145" t="s">
        <v>951</v>
      </c>
      <c r="E1145" t="s">
        <v>0</v>
      </c>
      <c r="F1145" s="2">
        <v>24.213839999999994</v>
      </c>
      <c r="H1145" s="2"/>
      <c r="I1145" s="2"/>
      <c r="J1145" s="2"/>
      <c r="K1145" s="2"/>
    </row>
    <row r="1146" spans="1:11" ht="15">
      <c r="A1146" s="1" t="str">
        <f>UPPER('Retail Price'!$B1146)</f>
        <v>A4772DR</v>
      </c>
      <c r="B1146" t="s">
        <v>952</v>
      </c>
      <c r="C1146" s="1" t="str">
        <f>UPPER('Retail Price'!$D1146)</f>
        <v>DERAKER PLATE</v>
      </c>
      <c r="D1146" t="s">
        <v>2348</v>
      </c>
      <c r="E1146" t="s">
        <v>0</v>
      </c>
      <c r="F1146" s="2">
        <v>22.021439999999995</v>
      </c>
      <c r="H1146" s="2"/>
      <c r="I1146" s="2"/>
      <c r="J1146" s="2"/>
      <c r="K1146" s="2"/>
    </row>
    <row r="1147" spans="1:11" ht="15">
      <c r="A1147" s="1" t="str">
        <f>UPPER('Retail Price'!$B1147)</f>
        <v>A4772DR-KIT</v>
      </c>
      <c r="B1147" t="s">
        <v>953</v>
      </c>
      <c r="C1147" s="1" t="str">
        <f>UPPER('Retail Price'!$D1147)</f>
        <v>84MM HEAVY DUTY VERNIER ADJUSTER DERAKER KIT</v>
      </c>
      <c r="D1147" t="s">
        <v>2349</v>
      </c>
      <c r="E1147" t="s">
        <v>0</v>
      </c>
      <c r="F1147" s="2">
        <v>113.46887999999997</v>
      </c>
      <c r="H1147" s="2"/>
      <c r="I1147" s="2"/>
      <c r="J1147" s="2"/>
      <c r="K1147" s="2"/>
    </row>
    <row r="1148" spans="1:11" ht="15">
      <c r="A1148" s="1" t="str">
        <f>UPPER('Retail Price'!$B1148)</f>
        <v>A4772HT</v>
      </c>
      <c r="B1148" t="s">
        <v>954</v>
      </c>
      <c r="C1148" s="1" t="str">
        <f>UPPER('Retail Price'!$D1148)</f>
        <v>80MM HIGH TENSION VERNIER ADJUSTER</v>
      </c>
      <c r="D1148" t="s">
        <v>2350</v>
      </c>
      <c r="E1148" t="s">
        <v>0</v>
      </c>
      <c r="F1148" s="2">
        <v>39.46319999999999</v>
      </c>
      <c r="H1148" s="2"/>
      <c r="I1148" s="2"/>
      <c r="J1148" s="2"/>
      <c r="K1148" s="2"/>
    </row>
    <row r="1149" spans="1:11" ht="15">
      <c r="A1149" s="1" t="str">
        <f>UPPER('Retail Price'!$B1149)</f>
        <v>A4772S</v>
      </c>
      <c r="B1149" t="s">
        <v>955</v>
      </c>
      <c r="C1149" s="1" t="str">
        <f>UPPER('Retail Price'!$D1149)</f>
        <v>32MM HEAVY DUTY SHORT STAY ADJUSTER</v>
      </c>
      <c r="D1149" t="s">
        <v>2351</v>
      </c>
      <c r="E1149" t="s">
        <v>0</v>
      </c>
      <c r="F1149" s="2">
        <v>23.53176</v>
      </c>
      <c r="H1149" s="2"/>
      <c r="I1149" s="2"/>
      <c r="J1149" s="2"/>
      <c r="K1149" s="2"/>
    </row>
    <row r="1150" spans="1:11" ht="15">
      <c r="A1150" s="1" t="str">
        <f>UPPER('Retail Price'!$B1150)</f>
        <v>A4772S-6</v>
      </c>
      <c r="B1150" t="s">
        <v>956</v>
      </c>
      <c r="C1150" s="1" t="str">
        <f>UPPER('Retail Price'!$D1150)</f>
        <v>32MM HEAVY DUTY SHORT STAY ADJUSTER WITH 6MM PIN</v>
      </c>
      <c r="D1150" t="s">
        <v>2352</v>
      </c>
      <c r="E1150" t="s">
        <v>0</v>
      </c>
      <c r="F1150" s="2">
        <v>23.53176</v>
      </c>
      <c r="H1150" s="2"/>
      <c r="I1150" s="2"/>
      <c r="J1150" s="2"/>
      <c r="K1150" s="2"/>
    </row>
    <row r="1151" spans="1:11" ht="15">
      <c r="A1151" s="1" t="str">
        <f>UPPER('Retail Price'!$B1151)</f>
        <v>A4772SDR-KIT</v>
      </c>
      <c r="B1151" t="s">
        <v>957</v>
      </c>
      <c r="C1151" s="1" t="str">
        <f>UPPER('Retail Price'!$D1151)</f>
        <v>32MM HEAVY DUTY SHORT STAY ADJUSTER WITH DERAKER PLATE</v>
      </c>
      <c r="D1151" t="s">
        <v>2353</v>
      </c>
      <c r="E1151" t="s">
        <v>0</v>
      </c>
      <c r="F1151" s="2">
        <v>86.45364</v>
      </c>
      <c r="H1151" s="2"/>
      <c r="I1151" s="2"/>
      <c r="J1151" s="2"/>
      <c r="K1151" s="2"/>
    </row>
    <row r="1152" spans="1:11" ht="15">
      <c r="A1152" s="1" t="str">
        <f>UPPER('Retail Price'!$B1152)</f>
        <v>A4779</v>
      </c>
      <c r="B1152" t="s">
        <v>958</v>
      </c>
      <c r="C1152" s="1" t="str">
        <f>UPPER('Retail Price'!$D1152)</f>
        <v>DOUBLE HIGH TENSION BLOCK FIXED HEAD WITH BECKET</v>
      </c>
      <c r="D1152" t="s">
        <v>1982</v>
      </c>
      <c r="E1152" t="s">
        <v>0</v>
      </c>
      <c r="F1152" s="2">
        <v>63.36035999999999</v>
      </c>
      <c r="H1152" s="2"/>
      <c r="I1152" s="2"/>
      <c r="J1152" s="2"/>
      <c r="K1152" s="2"/>
    </row>
    <row r="1153" spans="1:11" ht="15">
      <c r="A1153" s="1" t="str">
        <f>UPPER('Retail Price'!$B1153)</f>
        <v>A4786-10</v>
      </c>
      <c r="B1153" t="s">
        <v>2687</v>
      </c>
      <c r="C1153" s="1" t="str">
        <f>UPPER('Retail Price'!$D1153)</f>
        <v>38MM X 10MM X 8MM BALL BEARING STEEL HL SHEAVE</v>
      </c>
      <c r="D1153" t="s">
        <v>2688</v>
      </c>
      <c r="E1153" t="s">
        <v>0</v>
      </c>
      <c r="F1153" s="2">
        <v>39.95039999999999</v>
      </c>
      <c r="H1153" s="2"/>
      <c r="I1153" s="2"/>
      <c r="J1153" s="2"/>
      <c r="K1153" s="2"/>
    </row>
    <row r="1154" spans="1:11" ht="15">
      <c r="A1154" s="1" t="str">
        <f>UPPER('Retail Price'!$B1154)</f>
        <v>A4786-6</v>
      </c>
      <c r="B1154" t="s">
        <v>959</v>
      </c>
      <c r="C1154" s="1" t="str">
        <f>UPPER('Retail Price'!$D1154)</f>
        <v>38MM X 6MM X 8MM BALL BEARING STEEL HL SHEAVE</v>
      </c>
      <c r="D1154" t="s">
        <v>2269</v>
      </c>
      <c r="E1154" t="s">
        <v>0</v>
      </c>
      <c r="F1154" s="2">
        <v>39.85295999999999</v>
      </c>
      <c r="H1154" s="2"/>
      <c r="I1154" s="2"/>
      <c r="J1154" s="2"/>
      <c r="K1154" s="2"/>
    </row>
    <row r="1155" spans="1:11" ht="15">
      <c r="A1155" s="1" t="str">
        <f>UPPER('Retail Price'!$B1155)</f>
        <v>A4786-8</v>
      </c>
      <c r="B1155" t="s">
        <v>960</v>
      </c>
      <c r="C1155" s="1" t="str">
        <f>UPPER('Retail Price'!$D1155)</f>
        <v>38MM X 8MM X 8MM BALL BEARING STEEL HL SHEAVE</v>
      </c>
      <c r="D1155" t="s">
        <v>2270</v>
      </c>
      <c r="E1155" t="s">
        <v>0</v>
      </c>
      <c r="F1155" s="2">
        <v>39.85295999999999</v>
      </c>
      <c r="H1155" s="2"/>
      <c r="I1155" s="2"/>
      <c r="J1155" s="2"/>
      <c r="K1155" s="2"/>
    </row>
    <row r="1156" spans="1:11" ht="15">
      <c r="A1156" s="1" t="str">
        <f>UPPER('Retail Price'!$B1156)</f>
        <v>A4791</v>
      </c>
      <c r="B1156" t="s">
        <v>961</v>
      </c>
      <c r="C1156" s="1" t="str">
        <f>UPPER('Retail Price'!$D1156)</f>
        <v>SPREADER ANGLE ADJUSTER</v>
      </c>
      <c r="D1156" t="s">
        <v>962</v>
      </c>
      <c r="E1156" t="s">
        <v>0</v>
      </c>
      <c r="F1156" s="2">
        <v>43.40951999999999</v>
      </c>
      <c r="H1156" s="2"/>
      <c r="I1156" s="2"/>
      <c r="J1156" s="2"/>
      <c r="K1156" s="2"/>
    </row>
    <row r="1157" spans="1:11" ht="15">
      <c r="A1157" s="1" t="str">
        <f>UPPER('Retail Price'!$B1157)</f>
        <v>A4796</v>
      </c>
      <c r="B1157" t="s">
        <v>963</v>
      </c>
      <c r="C1157" s="1" t="str">
        <f>UPPER('Retail Price'!$D1157)</f>
        <v>38MM TRIPLE HIGH TENSION BLOCK FIXED HEAD WITH BECKET</v>
      </c>
      <c r="D1157" t="s">
        <v>1983</v>
      </c>
      <c r="E1157" t="s">
        <v>0</v>
      </c>
      <c r="F1157" s="2">
        <v>161.21448</v>
      </c>
      <c r="H1157" s="2"/>
      <c r="I1157" s="2"/>
      <c r="J1157" s="2"/>
      <c r="K1157" s="2"/>
    </row>
    <row r="1158" spans="1:11" ht="15">
      <c r="A1158" s="1" t="str">
        <f>UPPER('Retail Price'!$B1158)</f>
        <v>A4798BL</v>
      </c>
      <c r="B1158" t="s">
        <v>964</v>
      </c>
      <c r="C1158" s="1" t="str">
        <f>UPPER('Retail Price'!$D1158)</f>
        <v>1975MM TILLER EXTENSION BLUE</v>
      </c>
      <c r="D1158" t="s">
        <v>3277</v>
      </c>
      <c r="E1158" t="s">
        <v>0</v>
      </c>
      <c r="F1158" s="2">
        <v>66.13739999999999</v>
      </c>
      <c r="H1158" s="2"/>
      <c r="I1158" s="2"/>
      <c r="J1158" s="2"/>
      <c r="K1158" s="2"/>
    </row>
    <row r="1159" spans="1:11" ht="15">
      <c r="A1159" s="1" t="str">
        <f>UPPER('Retail Price'!$B1159)</f>
        <v>A4798S</v>
      </c>
      <c r="B1159" t="s">
        <v>965</v>
      </c>
      <c r="C1159" s="1" t="str">
        <f>UPPER('Retail Price'!$D1159)</f>
        <v>1975MM TILLER EXTENSION SILVER</v>
      </c>
      <c r="D1159" t="s">
        <v>3278</v>
      </c>
      <c r="E1159" t="s">
        <v>0</v>
      </c>
      <c r="F1159" s="2">
        <v>64.60271999999999</v>
      </c>
      <c r="H1159" s="2"/>
      <c r="I1159" s="2"/>
      <c r="J1159" s="2"/>
      <c r="K1159" s="2"/>
    </row>
    <row r="1160" spans="1:11" ht="15">
      <c r="A1160" s="1" t="str">
        <f>UPPER('Retail Price'!$B1160)</f>
        <v>A4801</v>
      </c>
      <c r="B1160" t="s">
        <v>966</v>
      </c>
      <c r="C1160" s="1" t="str">
        <f>UPPER('Retail Price'!$D1160)</f>
        <v>30MM THROUGH DECK BLOCK</v>
      </c>
      <c r="D1160" t="s">
        <v>1984</v>
      </c>
      <c r="E1160" t="s">
        <v>0</v>
      </c>
      <c r="F1160" s="2">
        <v>27.819119999999995</v>
      </c>
      <c r="H1160" s="2"/>
      <c r="I1160" s="2"/>
      <c r="J1160" s="2"/>
      <c r="K1160" s="2"/>
    </row>
    <row r="1161" spans="1:11" ht="15">
      <c r="A1161" s="1" t="str">
        <f>UPPER('Retail Price'!$B1161)</f>
        <v>A4828</v>
      </c>
      <c r="B1161" t="s">
        <v>967</v>
      </c>
      <c r="C1161" s="1" t="str">
        <f>UPPER('Retail Price'!$D1161)</f>
        <v>25MM LONG &amp; 13MM WIDE PRESSED CAPTIVE D SHACKLE</v>
      </c>
      <c r="D1161" t="s">
        <v>3279</v>
      </c>
      <c r="E1161" t="s">
        <v>0</v>
      </c>
      <c r="F1161" s="2">
        <v>19.804679999999998</v>
      </c>
      <c r="H1161" s="2"/>
      <c r="I1161" s="2"/>
      <c r="J1161" s="2"/>
      <c r="K1161" s="2"/>
    </row>
    <row r="1162" spans="1:11" ht="15">
      <c r="A1162" s="1" t="str">
        <f>UPPER('Retail Price'!$B1162)</f>
        <v>A4840</v>
      </c>
      <c r="B1162" t="s">
        <v>968</v>
      </c>
      <c r="C1162" s="1" t="str">
        <f>UPPER('Retail Price'!$D1162)</f>
        <v>RUDDER GUDGEON FOR B14E</v>
      </c>
      <c r="D1162" t="s">
        <v>969</v>
      </c>
      <c r="E1162" t="s">
        <v>0</v>
      </c>
      <c r="F1162" s="2">
        <v>25.139519999999997</v>
      </c>
      <c r="H1162" s="2"/>
      <c r="I1162" s="2"/>
      <c r="J1162" s="2"/>
      <c r="K1162" s="2"/>
    </row>
    <row r="1163" spans="1:11" ht="15">
      <c r="A1163" s="1" t="str">
        <f>UPPER('Retail Price'!$B1163)</f>
        <v>A4866</v>
      </c>
      <c r="B1163" t="s">
        <v>970</v>
      </c>
      <c r="C1163" s="1" t="str">
        <f>UPPER('Retail Price'!$D1163)</f>
        <v>SMALL SWIVEL BALL BEARING CAM CLEAT</v>
      </c>
      <c r="D1163" t="s">
        <v>2271</v>
      </c>
      <c r="E1163" t="s">
        <v>0</v>
      </c>
      <c r="F1163" s="2">
        <v>78.65843999999998</v>
      </c>
      <c r="H1163" s="2"/>
      <c r="I1163" s="2"/>
      <c r="J1163" s="2"/>
      <c r="K1163" s="2"/>
    </row>
    <row r="1164" spans="1:11" ht="15">
      <c r="A1164" s="1" t="str">
        <f>UPPER('Retail Price'!$B1164)</f>
        <v>A4866X</v>
      </c>
      <c r="B1164" t="s">
        <v>971</v>
      </c>
      <c r="C1164" s="1" t="str">
        <f>UPPER('Retail Price'!$D1164)</f>
        <v>SMALL SWIVEL BALL BEARING BASE AND CAM CLEAT</v>
      </c>
      <c r="D1164" t="s">
        <v>2272</v>
      </c>
      <c r="E1164" t="s">
        <v>0</v>
      </c>
      <c r="F1164" s="2">
        <v>115.02791999999998</v>
      </c>
      <c r="H1164" s="2"/>
      <c r="I1164" s="2"/>
      <c r="J1164" s="2"/>
      <c r="K1164" s="2"/>
    </row>
    <row r="1165" spans="1:11" ht="15">
      <c r="A1165" s="1" t="str">
        <f>UPPER('Retail Price'!$B1165)</f>
        <v>A4866XB</v>
      </c>
      <c r="B1165" t="s">
        <v>1722</v>
      </c>
      <c r="C1165" s="1" t="str">
        <f>UPPER('Retail Price'!$D1165)</f>
        <v>SMALL SWIVEL BALL BEARING BASE AND CAM CLEAT FOR SKIFF</v>
      </c>
      <c r="D1165" t="s">
        <v>2273</v>
      </c>
      <c r="E1165" t="s">
        <v>0</v>
      </c>
      <c r="F1165" s="2">
        <v>115.61255999999999</v>
      </c>
      <c r="H1165" s="2"/>
      <c r="I1165" s="2"/>
      <c r="J1165" s="2"/>
      <c r="K1165" s="2"/>
    </row>
    <row r="1166" spans="1:11" ht="15">
      <c r="A1166" s="1" t="str">
        <f>UPPER('Retail Price'!$B1166)</f>
        <v>A4866XB-ANGLED</v>
      </c>
      <c r="B1166" t="s">
        <v>1821</v>
      </c>
      <c r="C1166" s="1" t="str">
        <f>UPPER('Retail Price'!$D1166)</f>
        <v>SMALL SWIVEL BALL BEARING BASE &amp; CAM CLEAT FOR SKIFF ANGLED</v>
      </c>
      <c r="D1166" t="s">
        <v>2274</v>
      </c>
      <c r="E1166" t="s">
        <v>0</v>
      </c>
      <c r="F1166" s="2">
        <v>115.61255999999999</v>
      </c>
      <c r="H1166" s="2"/>
      <c r="I1166" s="2"/>
      <c r="J1166" s="2"/>
      <c r="K1166" s="2"/>
    </row>
    <row r="1167" spans="1:11" ht="15">
      <c r="A1167" s="1" t="str">
        <f>UPPER('Retail Price'!$B1167)</f>
        <v>A4867</v>
      </c>
      <c r="B1167" t="s">
        <v>972</v>
      </c>
      <c r="C1167" s="1" t="str">
        <f>UPPER('Retail Price'!$D1167)</f>
        <v>SMALL SWIVEL ALLENITE CAM CLEAT WITH OPTIONAL STOP</v>
      </c>
      <c r="D1167" t="s">
        <v>2275</v>
      </c>
      <c r="E1167" t="s">
        <v>0</v>
      </c>
      <c r="F1167" s="2">
        <v>52.154759999999996</v>
      </c>
      <c r="H1167" s="2"/>
      <c r="I1167" s="2"/>
      <c r="J1167" s="2"/>
      <c r="K1167" s="2"/>
    </row>
    <row r="1168" spans="1:11" ht="15">
      <c r="A1168" s="1" t="str">
        <f>UPPER('Retail Price'!$B1168)</f>
        <v>A4869</v>
      </c>
      <c r="B1168" t="s">
        <v>973</v>
      </c>
      <c r="C1168" s="1" t="str">
        <f>UPPER('Retail Price'!$D1168)</f>
        <v>SS FORGED HOOK STRAIGHT TOP</v>
      </c>
      <c r="D1168" t="s">
        <v>974</v>
      </c>
      <c r="E1168" t="s">
        <v>0</v>
      </c>
      <c r="F1168" s="2">
        <v>18.611039999999996</v>
      </c>
      <c r="H1168" s="2"/>
      <c r="I1168" s="2"/>
      <c r="J1168" s="2"/>
      <c r="K1168" s="2"/>
    </row>
    <row r="1169" spans="1:11" ht="15">
      <c r="A1169" s="1" t="str">
        <f>UPPER('Retail Price'!$B1169)</f>
        <v>A4869K</v>
      </c>
      <c r="B1169" t="s">
        <v>975</v>
      </c>
      <c r="C1169" s="1" t="str">
        <f>UPPER('Retail Price'!$D1169)</f>
        <v>HOOK (HA4869) WITH KEEPER</v>
      </c>
      <c r="D1169" t="s">
        <v>976</v>
      </c>
      <c r="E1169" t="s">
        <v>0</v>
      </c>
      <c r="F1169" s="2">
        <v>33.61679999999999</v>
      </c>
      <c r="H1169" s="2"/>
      <c r="I1169" s="2"/>
      <c r="J1169" s="2"/>
      <c r="K1169" s="2"/>
    </row>
    <row r="1170" spans="1:11" ht="15">
      <c r="A1170" s="1" t="str">
        <f>UPPER('Retail Price'!$B1170)</f>
        <v>A4871</v>
      </c>
      <c r="B1170" t="s">
        <v>977</v>
      </c>
      <c r="C1170" s="1" t="str">
        <f>UPPER('Retail Price'!$D1170)</f>
        <v>U BOLT, TOP &amp; HEAVY DUTY BOT PLATE - 6MM ROD 22MM INT WIDTH</v>
      </c>
      <c r="D1170" t="s">
        <v>2276</v>
      </c>
      <c r="E1170" t="s">
        <v>0</v>
      </c>
      <c r="F1170" s="2">
        <v>22.971479999999996</v>
      </c>
      <c r="H1170" s="2"/>
      <c r="I1170" s="2"/>
      <c r="J1170" s="2"/>
      <c r="K1170" s="2"/>
    </row>
    <row r="1171" spans="1:11" ht="15">
      <c r="A1171" s="1" t="str">
        <f>UPPER('Retail Price'!$B1171)</f>
        <v>A4871-RON</v>
      </c>
      <c r="B1171" t="s">
        <v>2806</v>
      </c>
      <c r="C1171" s="1" t="str">
        <f>UPPER('Retail Price'!$D1171)</f>
        <v>A4871 U BOLT WITHOUT HEAVY DUTY BACKING PLATE</v>
      </c>
      <c r="D1171" t="s">
        <v>2807</v>
      </c>
      <c r="E1171" t="s">
        <v>0</v>
      </c>
      <c r="F1171" s="2">
        <v>15.590399999999997</v>
      </c>
      <c r="H1171" s="2"/>
      <c r="I1171" s="2"/>
      <c r="J1171" s="2"/>
      <c r="K1171" s="2"/>
    </row>
    <row r="1172" spans="1:11" ht="15">
      <c r="A1172" s="1" t="str">
        <f>UPPER('Retail Price'!$B1172)</f>
        <v>A4871X</v>
      </c>
      <c r="B1172" t="s">
        <v>978</v>
      </c>
      <c r="C1172" s="1" t="str">
        <f>UPPER('Retail Price'!$D1172)</f>
        <v>6MM HEAVY DUTY U BOLT</v>
      </c>
      <c r="D1172" t="s">
        <v>3280</v>
      </c>
      <c r="E1172" t="s">
        <v>0</v>
      </c>
      <c r="F1172" s="2">
        <v>24.554879999999997</v>
      </c>
      <c r="H1172" s="2"/>
      <c r="I1172" s="2"/>
      <c r="J1172" s="2"/>
      <c r="K1172" s="2"/>
    </row>
    <row r="1173" spans="1:11" ht="15">
      <c r="A1173" s="1" t="str">
        <f>UPPER('Retail Price'!$B1173)</f>
        <v>A4871X-8MM</v>
      </c>
      <c r="B1173" t="s">
        <v>2834</v>
      </c>
      <c r="C1173" s="1" t="str">
        <f>UPPER('Retail Price'!$D1173)</f>
        <v>8MM HEAVY DUTY U BOLT</v>
      </c>
      <c r="D1173" t="s">
        <v>3281</v>
      </c>
      <c r="E1173" t="s">
        <v>0</v>
      </c>
      <c r="F1173" s="2">
        <v>28.379399999999997</v>
      </c>
      <c r="H1173" s="2"/>
      <c r="I1173" s="2"/>
      <c r="J1173" s="2"/>
      <c r="K1173" s="2"/>
    </row>
    <row r="1174" spans="1:11" ht="15">
      <c r="A1174" s="1" t="str">
        <f>UPPER('Retail Price'!$B1174)</f>
        <v>A4872</v>
      </c>
      <c r="B1174" t="s">
        <v>979</v>
      </c>
      <c r="C1174" s="1" t="str">
        <f>UPPER('Retail Price'!$D1174)</f>
        <v>76MM STAY ADJUSTER</v>
      </c>
      <c r="D1174" t="s">
        <v>2344</v>
      </c>
      <c r="E1174" t="s">
        <v>0</v>
      </c>
      <c r="F1174" s="2">
        <v>32.22828</v>
      </c>
      <c r="H1174" s="2"/>
      <c r="I1174" s="2"/>
      <c r="J1174" s="2"/>
      <c r="K1174" s="2"/>
    </row>
    <row r="1175" spans="1:11" ht="15">
      <c r="A1175" s="1" t="str">
        <f>UPPER('Retail Price'!$B1175)</f>
        <v>A4876</v>
      </c>
      <c r="B1175" t="s">
        <v>980</v>
      </c>
      <c r="C1175" s="1" t="str">
        <f>UPPER('Retail Price'!$D1175)</f>
        <v>THROUGH DECK SMALL SWIVEL BALL BEARING CAM CLEAT</v>
      </c>
      <c r="D1175" t="s">
        <v>2277</v>
      </c>
      <c r="E1175" t="s">
        <v>0</v>
      </c>
      <c r="F1175" s="2">
        <v>112.71372</v>
      </c>
      <c r="H1175" s="2"/>
      <c r="I1175" s="2"/>
      <c r="J1175" s="2"/>
      <c r="K1175" s="2"/>
    </row>
    <row r="1176" spans="1:11" ht="15">
      <c r="A1176" s="1" t="str">
        <f>UPPER('Retail Price'!$B1176)</f>
        <v>A4886</v>
      </c>
      <c r="B1176" t="s">
        <v>981</v>
      </c>
      <c r="C1176" s="1" t="str">
        <f>UPPER('Retail Price'!$D1176)</f>
        <v>20MM X 7MM X 3MM DYN BEARING ACETAL SHEAVE</v>
      </c>
      <c r="D1176" t="s">
        <v>2278</v>
      </c>
      <c r="E1176" t="s">
        <v>0</v>
      </c>
      <c r="F1176" s="2">
        <v>9.670919999999999</v>
      </c>
      <c r="H1176" s="2"/>
      <c r="I1176" s="2"/>
      <c r="J1176" s="2"/>
      <c r="K1176" s="2"/>
    </row>
    <row r="1177" spans="1:11" ht="15">
      <c r="A1177" s="1" t="str">
        <f>UPPER('Retail Price'!$B1177)</f>
        <v>A4886-5</v>
      </c>
      <c r="B1177" t="s">
        <v>2689</v>
      </c>
      <c r="C1177" s="1" t="str">
        <f>UPPER('Retail Price'!$D1177)</f>
        <v>20MM DYNAMIC SHEAVE WITH 5MM BORE</v>
      </c>
      <c r="D1177" t="s">
        <v>2690</v>
      </c>
      <c r="E1177" t="s">
        <v>0</v>
      </c>
      <c r="F1177" s="2">
        <v>9.670919999999999</v>
      </c>
      <c r="H1177" s="2"/>
      <c r="I1177" s="2"/>
      <c r="J1177" s="2"/>
      <c r="K1177" s="2"/>
    </row>
    <row r="1178" spans="1:11" ht="15">
      <c r="A1178" s="1" t="str">
        <f>UPPER('Retail Price'!$B1178)</f>
        <v>A4886B</v>
      </c>
      <c r="B1178" t="s">
        <v>2773</v>
      </c>
      <c r="C1178" s="1" t="str">
        <f>UPPER('Retail Price'!$D1178)</f>
        <v>MICRO CASSETTE BLACK</v>
      </c>
      <c r="D1178" t="s">
        <v>2774</v>
      </c>
      <c r="E1178" t="s">
        <v>0</v>
      </c>
      <c r="F1178" s="2">
        <v>5.066879999999999</v>
      </c>
      <c r="H1178" s="2"/>
      <c r="I1178" s="2"/>
      <c r="J1178" s="2"/>
      <c r="K1178" s="2"/>
    </row>
    <row r="1179" spans="1:11" ht="15">
      <c r="A1179" s="1" t="str">
        <f>UPPER('Retail Price'!$B1179)</f>
        <v>A4898BL</v>
      </c>
      <c r="B1179" t="s">
        <v>982</v>
      </c>
      <c r="C1179" s="1" t="str">
        <f>UPPER('Retail Price'!$D1179)</f>
        <v>609MM TILLER EXTENSION BLUE</v>
      </c>
      <c r="D1179" t="s">
        <v>3282</v>
      </c>
      <c r="E1179" t="s">
        <v>0</v>
      </c>
      <c r="F1179" s="2">
        <v>48.330239999999996</v>
      </c>
      <c r="H1179" s="2"/>
      <c r="I1179" s="2"/>
      <c r="J1179" s="2"/>
      <c r="K1179" s="2"/>
    </row>
    <row r="1180" spans="1:11" ht="15">
      <c r="A1180" s="1" t="str">
        <f>UPPER('Retail Price'!$B1180)</f>
        <v>A4898BLK</v>
      </c>
      <c r="B1180" t="s">
        <v>1457</v>
      </c>
      <c r="C1180" s="1" t="str">
        <f>UPPER('Retail Price'!$D1180)</f>
        <v>609MM TILLER EXTENSION BLACK</v>
      </c>
      <c r="D1180" t="s">
        <v>3283</v>
      </c>
      <c r="E1180" t="s">
        <v>0</v>
      </c>
      <c r="F1180" s="2">
        <v>48.330239999999996</v>
      </c>
      <c r="H1180" s="2"/>
      <c r="I1180" s="2"/>
      <c r="J1180" s="2"/>
      <c r="K1180" s="2"/>
    </row>
    <row r="1181" spans="1:11" ht="15">
      <c r="A1181" s="1" t="str">
        <f>UPPER('Retail Price'!$B1181)</f>
        <v>A4898GR</v>
      </c>
      <c r="B1181" t="s">
        <v>983</v>
      </c>
      <c r="C1181" s="1" t="str">
        <f>UPPER('Retail Price'!$D1181)</f>
        <v>609MM TILLER EXTENSION GRAPHITE</v>
      </c>
      <c r="D1181" t="s">
        <v>3284</v>
      </c>
      <c r="E1181" t="s">
        <v>0</v>
      </c>
      <c r="F1181" s="2">
        <v>48.330239999999996</v>
      </c>
      <c r="H1181" s="2"/>
      <c r="I1181" s="2"/>
      <c r="J1181" s="2"/>
      <c r="K1181" s="2"/>
    </row>
    <row r="1182" spans="1:11" ht="15">
      <c r="A1182" s="1" t="str">
        <f>UPPER('Retail Price'!$B1182)</f>
        <v>A4898O</v>
      </c>
      <c r="B1182" t="s">
        <v>1665</v>
      </c>
      <c r="C1182" s="1" t="str">
        <f>UPPER('Retail Price'!$D1182)</f>
        <v>609MM TILLER EXTENSION ORANGE</v>
      </c>
      <c r="D1182" t="s">
        <v>3285</v>
      </c>
      <c r="E1182" t="s">
        <v>0</v>
      </c>
      <c r="F1182" s="2">
        <v>50.10852</v>
      </c>
      <c r="H1182" s="2"/>
      <c r="I1182" s="2"/>
      <c r="J1182" s="2"/>
      <c r="K1182" s="2"/>
    </row>
    <row r="1183" spans="1:11" ht="15">
      <c r="A1183" s="1" t="str">
        <f>UPPER('Retail Price'!$B1183)</f>
        <v>A4898P</v>
      </c>
      <c r="B1183" t="s">
        <v>1664</v>
      </c>
      <c r="C1183" s="1" t="str">
        <f>UPPER('Retail Price'!$D1183)</f>
        <v>609MM TILLER EXTENSION PURPLE</v>
      </c>
      <c r="D1183" t="s">
        <v>3286</v>
      </c>
      <c r="E1183" t="s">
        <v>0</v>
      </c>
      <c r="F1183" s="2">
        <v>50.10852</v>
      </c>
      <c r="H1183" s="2"/>
      <c r="I1183" s="2"/>
      <c r="J1183" s="2"/>
      <c r="K1183" s="2"/>
    </row>
    <row r="1184" spans="1:11" ht="15">
      <c r="A1184" s="1" t="str">
        <f>UPPER('Retail Price'!$B1184)</f>
        <v>A4898R</v>
      </c>
      <c r="B1184" t="s">
        <v>984</v>
      </c>
      <c r="C1184" s="1" t="str">
        <f>UPPER('Retail Price'!$D1184)</f>
        <v>609MM TILLER EXTENSION RED</v>
      </c>
      <c r="D1184" t="s">
        <v>3287</v>
      </c>
      <c r="E1184" t="s">
        <v>0</v>
      </c>
      <c r="F1184" s="2">
        <v>48.330239999999996</v>
      </c>
      <c r="H1184" s="2"/>
      <c r="I1184" s="2"/>
      <c r="J1184" s="2"/>
      <c r="K1184" s="2"/>
    </row>
    <row r="1185" spans="1:11" ht="15">
      <c r="A1185" s="1" t="str">
        <f>UPPER('Retail Price'!$B1185)</f>
        <v>A4898S</v>
      </c>
      <c r="B1185" t="s">
        <v>985</v>
      </c>
      <c r="C1185" s="1" t="str">
        <f>UPPER('Retail Price'!$D1185)</f>
        <v>609MM TILLER EXTENSION SILVER</v>
      </c>
      <c r="D1185" t="s">
        <v>3288</v>
      </c>
      <c r="E1185" t="s">
        <v>0</v>
      </c>
      <c r="F1185" s="2">
        <v>46.81991999999999</v>
      </c>
      <c r="H1185" s="2"/>
      <c r="I1185" s="2"/>
      <c r="J1185" s="2"/>
      <c r="K1185" s="2"/>
    </row>
    <row r="1186" spans="1:11" ht="15">
      <c r="A1186" s="1" t="str">
        <f>UPPER('Retail Price'!$B1186)</f>
        <v>A4903</v>
      </c>
      <c r="B1186" t="s">
        <v>1462</v>
      </c>
      <c r="C1186" s="1" t="str">
        <f>UPPER('Retail Price'!$D1186)</f>
        <v>FORESTAY SHIELD</v>
      </c>
      <c r="D1186" t="s">
        <v>2808</v>
      </c>
      <c r="E1186" t="s">
        <v>0</v>
      </c>
      <c r="F1186" s="2">
        <v>13.665959999999998</v>
      </c>
      <c r="H1186" s="2"/>
      <c r="I1186" s="2"/>
      <c r="J1186" s="2"/>
      <c r="K1186" s="2"/>
    </row>
    <row r="1187" spans="1:11" ht="15">
      <c r="A1187" s="1" t="str">
        <f>UPPER('Retail Price'!$B1187)</f>
        <v>A4904</v>
      </c>
      <c r="B1187" t="s">
        <v>986</v>
      </c>
      <c r="C1187" s="1" t="str">
        <f>UPPER('Retail Price'!$D1187)</f>
        <v>FURLING UNIT</v>
      </c>
      <c r="D1187" t="s">
        <v>2354</v>
      </c>
      <c r="E1187" t="s">
        <v>0</v>
      </c>
      <c r="F1187" s="2">
        <v>259.4827199999999</v>
      </c>
      <c r="H1187" s="2"/>
      <c r="I1187" s="2"/>
      <c r="J1187" s="2"/>
      <c r="K1187" s="2"/>
    </row>
    <row r="1188" spans="1:11" ht="15">
      <c r="A1188" s="1" t="str">
        <f>UPPER('Retail Price'!$B1188)</f>
        <v>A4904LZ</v>
      </c>
      <c r="B1188" t="s">
        <v>987</v>
      </c>
      <c r="C1188" s="1" t="str">
        <f>UPPER('Retail Price'!$D1188)</f>
        <v>BOW BAR FURLING UNIT</v>
      </c>
      <c r="D1188" t="s">
        <v>2355</v>
      </c>
      <c r="E1188" t="s">
        <v>0</v>
      </c>
      <c r="F1188" s="2">
        <v>230.49431999999996</v>
      </c>
      <c r="H1188" s="2"/>
      <c r="I1188" s="2"/>
      <c r="J1188" s="2"/>
      <c r="K1188" s="2"/>
    </row>
    <row r="1189" spans="1:11" ht="15">
      <c r="A1189" s="1" t="str">
        <f>UPPER('Retail Price'!$B1189)</f>
        <v>A4904LZ-ENDCAP</v>
      </c>
      <c r="B1189" t="s">
        <v>988</v>
      </c>
      <c r="C1189" s="1" t="str">
        <f>UPPER('Retail Price'!$D1189)</f>
        <v>END CAP FOR A4904LZ</v>
      </c>
      <c r="D1189" t="s">
        <v>3289</v>
      </c>
      <c r="E1189" t="s">
        <v>0</v>
      </c>
      <c r="F1189" s="2">
        <v>10.645319999999998</v>
      </c>
      <c r="H1189" s="2"/>
      <c r="I1189" s="2"/>
      <c r="J1189" s="2"/>
      <c r="K1189" s="2"/>
    </row>
    <row r="1190" spans="1:11" ht="15">
      <c r="A1190" s="1" t="str">
        <f>UPPER('Retail Price'!$B1190)</f>
        <v>A4904LZ-K6SUB</v>
      </c>
      <c r="B1190" t="s">
        <v>2729</v>
      </c>
      <c r="C1190" s="1" t="str">
        <f>UPPER('Retail Price'!$D1190)</f>
        <v>BOW FURLER FOR K6 SUB COMPON.</v>
      </c>
      <c r="D1190" t="s">
        <v>2730</v>
      </c>
      <c r="E1190" t="s">
        <v>0</v>
      </c>
      <c r="F1190" s="2">
        <v>101.70299999999999</v>
      </c>
      <c r="H1190" s="2"/>
      <c r="I1190" s="2"/>
      <c r="J1190" s="2"/>
      <c r="K1190" s="2"/>
    </row>
    <row r="1191" spans="1:11" ht="15">
      <c r="A1191" s="1" t="str">
        <f>UPPER('Retail Price'!$B1191)</f>
        <v>A4905</v>
      </c>
      <c r="B1191" t="s">
        <v>1427</v>
      </c>
      <c r="C1191" s="1" t="str">
        <f>UPPER('Retail Price'!$D1191)</f>
        <v>HIGH LOAD DRUM FURLER</v>
      </c>
      <c r="D1191" t="s">
        <v>2356</v>
      </c>
      <c r="E1191" t="s">
        <v>0</v>
      </c>
      <c r="F1191" s="2">
        <v>205.64711999999997</v>
      </c>
      <c r="H1191" s="2"/>
      <c r="I1191" s="2"/>
      <c r="J1191" s="2"/>
      <c r="K1191" s="2"/>
    </row>
    <row r="1192" spans="1:11" ht="15">
      <c r="A1192" s="1" t="str">
        <f>UPPER('Retail Price'!$B1192)</f>
        <v>A4928</v>
      </c>
      <c r="B1192" t="s">
        <v>989</v>
      </c>
      <c r="C1192" s="1" t="str">
        <f>UPPER('Retail Price'!$D1192)</f>
        <v>SHORT SHACKLE FOR MAINSHEETS</v>
      </c>
      <c r="D1192" t="s">
        <v>990</v>
      </c>
      <c r="E1192" t="s">
        <v>0</v>
      </c>
      <c r="F1192" s="2">
        <v>4.092479999999999</v>
      </c>
      <c r="H1192" s="2"/>
      <c r="I1192" s="2"/>
      <c r="J1192" s="2"/>
      <c r="K1192" s="2"/>
    </row>
    <row r="1193" spans="1:11" ht="15">
      <c r="A1193" s="1" t="str">
        <f>UPPER('Retail Price'!$B1193)</f>
        <v>A4929</v>
      </c>
      <c r="B1193" t="s">
        <v>1409</v>
      </c>
      <c r="C1193" s="1" t="str">
        <f>UPPER('Retail Price'!$D1193)</f>
        <v>SHACKLE A4928 WITH PIN AND RING</v>
      </c>
      <c r="D1193" t="s">
        <v>1410</v>
      </c>
      <c r="E1193" t="s">
        <v>0</v>
      </c>
      <c r="F1193" s="2">
        <v>5.26176</v>
      </c>
      <c r="H1193" s="2"/>
      <c r="I1193" s="2"/>
      <c r="J1193" s="2"/>
      <c r="K1193" s="2"/>
    </row>
    <row r="1194" spans="1:11" ht="15">
      <c r="A1194" s="1" t="str">
        <f>UPPER('Retail Price'!$B1194)</f>
        <v>A4950</v>
      </c>
      <c r="B1194" t="s">
        <v>991</v>
      </c>
      <c r="C1194" s="1" t="str">
        <f>UPPER('Retail Price'!$D1194)</f>
        <v>MAST BASE ORGANISER (PAIR)</v>
      </c>
      <c r="D1194" t="s">
        <v>992</v>
      </c>
      <c r="E1194" t="s">
        <v>0</v>
      </c>
      <c r="F1194" s="2">
        <v>157.6092</v>
      </c>
      <c r="H1194" s="2"/>
      <c r="I1194" s="2"/>
      <c r="J1194" s="2"/>
      <c r="K1194" s="2"/>
    </row>
    <row r="1195" spans="1:11" ht="15">
      <c r="A1195" s="1" t="str">
        <f>UPPER('Retail Price'!$B1195)</f>
        <v>A4968</v>
      </c>
      <c r="B1195" t="s">
        <v>993</v>
      </c>
      <c r="C1195" s="1" t="str">
        <f>UPPER('Retail Price'!$D1195)</f>
        <v>DISCONTINUED USE A2123                  20MM FLIP FLOP BLOCK</v>
      </c>
      <c r="D1195" t="s">
        <v>3290</v>
      </c>
      <c r="E1195" t="s">
        <v>0</v>
      </c>
      <c r="F1195" s="2">
        <v>37.636199999999995</v>
      </c>
      <c r="H1195" s="2"/>
      <c r="I1195" s="2"/>
      <c r="J1195" s="2"/>
      <c r="K1195" s="2"/>
    </row>
    <row r="1196" spans="1:11" ht="15">
      <c r="A1196" s="1" t="str">
        <f>UPPER('Retail Price'!$B1196)</f>
        <v>A4969</v>
      </c>
      <c r="B1196" t="s">
        <v>994</v>
      </c>
      <c r="C1196" s="1" t="str">
        <f>UPPER('Retail Price'!$D1196)</f>
        <v>SS FORGED HOOK TWISTED TOP</v>
      </c>
      <c r="D1196" t="s">
        <v>995</v>
      </c>
      <c r="E1196" t="s">
        <v>0</v>
      </c>
      <c r="F1196" s="2">
        <v>18.611039999999996</v>
      </c>
      <c r="H1196" s="2"/>
      <c r="I1196" s="2"/>
      <c r="J1196" s="2"/>
      <c r="K1196" s="2"/>
    </row>
    <row r="1197" spans="1:11" ht="15">
      <c r="A1197" s="1" t="str">
        <f>UPPER('Retail Price'!$B1197)</f>
        <v>A4972</v>
      </c>
      <c r="B1197" t="s">
        <v>996</v>
      </c>
      <c r="C1197" s="1" t="str">
        <f>UPPER('Retail Price'!$D1197)</f>
        <v>64MM OPEN VERNIER ADJUSTER</v>
      </c>
      <c r="D1197" t="s">
        <v>2357</v>
      </c>
      <c r="E1197" t="s">
        <v>0</v>
      </c>
      <c r="F1197" s="2">
        <v>14.32368</v>
      </c>
      <c r="H1197" s="2"/>
      <c r="I1197" s="2"/>
      <c r="J1197" s="2"/>
      <c r="K1197" s="2"/>
    </row>
    <row r="1198" spans="1:11" ht="15">
      <c r="A1198" s="1" t="str">
        <f>UPPER('Retail Price'!$B1198)</f>
        <v>A4976</v>
      </c>
      <c r="B1198" t="s">
        <v>997</v>
      </c>
      <c r="C1198" s="1" t="str">
        <f>UPPER('Retail Price'!$D1198)</f>
        <v>MINI CAM CLEAT ALLOY JAWS INCLUDING FAIRLEAD</v>
      </c>
      <c r="D1198" t="s">
        <v>998</v>
      </c>
      <c r="E1198" t="s">
        <v>0</v>
      </c>
      <c r="F1198" s="2">
        <v>34.20144</v>
      </c>
      <c r="H1198" s="2"/>
      <c r="I1198" s="2"/>
      <c r="J1198" s="2"/>
      <c r="K1198" s="2"/>
    </row>
    <row r="1199" spans="1:11" ht="15">
      <c r="A1199" s="1" t="str">
        <f>UPPER('Retail Price'!$B1199)</f>
        <v>A4978</v>
      </c>
      <c r="B1199" t="s">
        <v>999</v>
      </c>
      <c r="C1199" s="1" t="str">
        <f>UPPER('Retail Price'!$D1199)</f>
        <v>DISCONTINUED USE A2133                  30MM FLIP FLOP BLOCK</v>
      </c>
      <c r="D1199" t="s">
        <v>3291</v>
      </c>
      <c r="E1199" t="s">
        <v>0</v>
      </c>
      <c r="F1199" s="2">
        <v>36.90539999999999</v>
      </c>
      <c r="H1199" s="2"/>
      <c r="I1199" s="2"/>
      <c r="J1199" s="2"/>
      <c r="K1199" s="2"/>
    </row>
    <row r="1200" spans="1:11" ht="15">
      <c r="A1200" s="1" t="str">
        <f>UPPER('Retail Price'!$B1200)</f>
        <v>A4978-77</v>
      </c>
      <c r="B1200" t="s">
        <v>1000</v>
      </c>
      <c r="C1200" s="1" t="str">
        <f>UPPER('Retail Price'!$D1200)</f>
        <v>DISCONTIN30MM FLIP FLOP BLOCK &amp; SMALL BALL BEARING CAM CLEAT</v>
      </c>
      <c r="D1200" t="s">
        <v>3292</v>
      </c>
      <c r="E1200" t="s">
        <v>0</v>
      </c>
      <c r="F1200" s="2">
        <v>89.59608</v>
      </c>
      <c r="H1200" s="2"/>
      <c r="I1200" s="2"/>
      <c r="J1200" s="2"/>
      <c r="K1200" s="2"/>
    </row>
    <row r="1201" spans="1:11" ht="15">
      <c r="A1201" s="1" t="str">
        <f>UPPER('Retail Price'!$B1201)</f>
        <v>A4979</v>
      </c>
      <c r="B1201" t="s">
        <v>1001</v>
      </c>
      <c r="C1201" s="1" t="str">
        <f>UPPER('Retail Price'!$D1201)</f>
        <v>QUAD HIGH TENSION BLOCK FIXED HEAD</v>
      </c>
      <c r="D1201" t="s">
        <v>1985</v>
      </c>
      <c r="E1201" t="s">
        <v>0</v>
      </c>
      <c r="F1201" s="2">
        <v>119.29091999999999</v>
      </c>
      <c r="H1201" s="2"/>
      <c r="I1201" s="2"/>
      <c r="J1201" s="2"/>
      <c r="K1201" s="2"/>
    </row>
    <row r="1202" spans="1:11" ht="15">
      <c r="A1202" s="1" t="str">
        <f>UPPER('Retail Price'!$B1202)</f>
        <v>A4986-6</v>
      </c>
      <c r="B1202" t="s">
        <v>1002</v>
      </c>
      <c r="C1202" s="1" t="str">
        <f>UPPER('Retail Price'!$D1202)</f>
        <v>25MM X 6MM X 8MM BALL BEARING STEEL HL SHEAVE</v>
      </c>
      <c r="D1202" t="s">
        <v>2279</v>
      </c>
      <c r="E1202" t="s">
        <v>0</v>
      </c>
      <c r="F1202" s="2">
        <v>20.121359999999996</v>
      </c>
      <c r="H1202" s="2"/>
      <c r="I1202" s="2"/>
      <c r="J1202" s="2"/>
      <c r="K1202" s="2"/>
    </row>
    <row r="1203" spans="1:11" ht="15">
      <c r="A1203" s="1" t="str">
        <f>UPPER('Retail Price'!$B1203)</f>
        <v>A4986-8</v>
      </c>
      <c r="B1203" t="s">
        <v>1003</v>
      </c>
      <c r="C1203" s="1" t="str">
        <f>UPPER('Retail Price'!$D1203)</f>
        <v>25MM X 8MM X 8.4MM BALL BEARING STEEL HL SHEAVE</v>
      </c>
      <c r="D1203" t="s">
        <v>2280</v>
      </c>
      <c r="E1203" t="s">
        <v>0</v>
      </c>
      <c r="F1203" s="2">
        <v>20.121359999999996</v>
      </c>
      <c r="H1203" s="2"/>
      <c r="I1203" s="2"/>
      <c r="J1203" s="2"/>
      <c r="K1203" s="2"/>
    </row>
    <row r="1204" spans="1:11" ht="15">
      <c r="A1204" s="1" t="str">
        <f>UPPER('Retail Price'!$B1204)</f>
        <v>A4988</v>
      </c>
      <c r="B1204" t="s">
        <v>1004</v>
      </c>
      <c r="C1204" s="1" t="str">
        <f>UPPER('Retail Price'!$D1204)</f>
        <v>180 DEGREE SWIVEL SMALL ALLENITE CAM CLEAT</v>
      </c>
      <c r="D1204" t="s">
        <v>2281</v>
      </c>
      <c r="E1204" t="s">
        <v>0</v>
      </c>
      <c r="F1204" s="2">
        <v>55.029239999999994</v>
      </c>
      <c r="H1204" s="2"/>
      <c r="I1204" s="2"/>
      <c r="J1204" s="2"/>
      <c r="K1204" s="2"/>
    </row>
    <row r="1205" spans="1:11" ht="15">
      <c r="A1205" s="1" t="str">
        <f>UPPER('Retail Price'!$B1205)</f>
        <v>A4988X</v>
      </c>
      <c r="B1205" t="s">
        <v>1005</v>
      </c>
      <c r="C1205" s="1" t="str">
        <f>UPPER('Retail Price'!$D1205)</f>
        <v>180 SWIVEL CLEAT WITH REMOVABLE SHEAVE</v>
      </c>
      <c r="D1205" t="s">
        <v>2846</v>
      </c>
      <c r="E1205" t="s">
        <v>0</v>
      </c>
      <c r="F1205" s="2">
        <v>57.12419999999999</v>
      </c>
      <c r="H1205" s="2"/>
      <c r="I1205" s="2"/>
      <c r="J1205" s="2"/>
      <c r="K1205" s="2"/>
    </row>
    <row r="1206" spans="1:11" ht="15">
      <c r="A1206" s="1" t="str">
        <f>UPPER('Retail Price'!$B1206)</f>
        <v>A4993</v>
      </c>
      <c r="B1206" t="s">
        <v>1006</v>
      </c>
      <c r="C1206" s="1" t="str">
        <f>UPPER('Retail Price'!$D1206)</f>
        <v>HIGH TENSION BLOCK WITH CLEVIS PIN</v>
      </c>
      <c r="D1206" t="s">
        <v>1986</v>
      </c>
      <c r="E1206" t="s">
        <v>0</v>
      </c>
      <c r="F1206" s="2">
        <v>34.055279999999996</v>
      </c>
      <c r="H1206" s="2"/>
      <c r="I1206" s="2"/>
      <c r="J1206" s="2"/>
      <c r="K1206" s="2"/>
    </row>
    <row r="1207" spans="1:11" ht="15">
      <c r="A1207" s="1" t="str">
        <f>UPPER('Retail Price'!$B1207)</f>
        <v>A4998B</v>
      </c>
      <c r="B1207" t="s">
        <v>1007</v>
      </c>
      <c r="C1207" s="1" t="str">
        <f>UPPER('Retail Price'!$D1207)</f>
        <v>520MM TILLER EXTENSION BENETEAU</v>
      </c>
      <c r="D1207" t="s">
        <v>3293</v>
      </c>
      <c r="E1207" t="s">
        <v>0</v>
      </c>
      <c r="F1207" s="2">
        <v>54.27408</v>
      </c>
      <c r="H1207" s="2"/>
      <c r="I1207" s="2"/>
      <c r="J1207" s="2"/>
      <c r="K1207" s="2"/>
    </row>
    <row r="1208" spans="1:11" ht="15">
      <c r="A1208" s="1" t="str">
        <f>UPPER('Retail Price'!$B1208)</f>
        <v>A4998GR</v>
      </c>
      <c r="B1208" t="s">
        <v>1008</v>
      </c>
      <c r="C1208" s="1" t="str">
        <f>UPPER('Retail Price'!$D1208)</f>
        <v>520MM TILLER EXTENSION GRAPHITE</v>
      </c>
      <c r="D1208" t="s">
        <v>3294</v>
      </c>
      <c r="E1208" t="s">
        <v>0</v>
      </c>
      <c r="F1208" s="2">
        <v>54.27408</v>
      </c>
      <c r="H1208" s="2"/>
      <c r="I1208" s="2"/>
      <c r="J1208" s="2"/>
      <c r="K1208" s="2"/>
    </row>
    <row r="1209" spans="1:11" ht="15">
      <c r="A1209" s="1" t="str">
        <f>UPPER('Retail Price'!$B1209)</f>
        <v>A5005</v>
      </c>
      <c r="B1209" t="s">
        <v>1009</v>
      </c>
      <c r="C1209" s="1" t="str">
        <f>UPPER('Retail Price'!$D1209)</f>
        <v>12.5MM FAST PIN</v>
      </c>
      <c r="D1209" t="s">
        <v>2358</v>
      </c>
      <c r="E1209" t="s">
        <v>0</v>
      </c>
      <c r="F1209" s="2">
        <v>10.279919999999997</v>
      </c>
      <c r="H1209" s="2"/>
      <c r="I1209" s="2"/>
      <c r="J1209" s="2"/>
      <c r="K1209" s="2"/>
    </row>
    <row r="1210" spans="1:11" ht="15">
      <c r="A1210" s="1" t="str">
        <f>UPPER('Retail Price'!$B1210)</f>
        <v>A5005-32</v>
      </c>
      <c r="B1210" t="s">
        <v>3295</v>
      </c>
      <c r="C1210" s="1" t="str">
        <f>UPPER('Retail Price'!$D1210)</f>
        <v>21MM FAST PIN</v>
      </c>
      <c r="D1210" t="s">
        <v>3296</v>
      </c>
      <c r="E1210" t="s">
        <v>0</v>
      </c>
      <c r="F1210" s="2">
        <v>10.279919999999997</v>
      </c>
      <c r="H1210" s="2"/>
      <c r="I1210" s="2"/>
      <c r="J1210" s="2"/>
      <c r="K1210" s="2"/>
    </row>
    <row r="1211" spans="1:11" ht="15">
      <c r="A1211" s="1" t="str">
        <f>UPPER('Retail Price'!$B1211)</f>
        <v>A5005-44</v>
      </c>
      <c r="B1211" t="s">
        <v>1560</v>
      </c>
      <c r="C1211" s="1" t="str">
        <f>UPPER('Retail Price'!$D1211)</f>
        <v>FAST PIN</v>
      </c>
      <c r="D1211" t="s">
        <v>1010</v>
      </c>
      <c r="E1211" t="s">
        <v>0</v>
      </c>
      <c r="F1211" s="2">
        <v>10.279919999999997</v>
      </c>
      <c r="H1211" s="2"/>
      <c r="I1211" s="2"/>
      <c r="J1211" s="2"/>
      <c r="K1211" s="2"/>
    </row>
    <row r="1212" spans="1:11" ht="15">
      <c r="A1212" s="1" t="str">
        <f>UPPER('Retail Price'!$B1212)</f>
        <v>A5006</v>
      </c>
      <c r="B1212" t="s">
        <v>1011</v>
      </c>
      <c r="C1212" s="1" t="str">
        <f>UPPER('Retail Price'!$D1212)</f>
        <v>15MM FAST PIN</v>
      </c>
      <c r="D1212" t="s">
        <v>2359</v>
      </c>
      <c r="E1212" t="s">
        <v>0</v>
      </c>
      <c r="F1212" s="2">
        <v>10.572239999999997</v>
      </c>
      <c r="H1212" s="2"/>
      <c r="I1212" s="2"/>
      <c r="J1212" s="2"/>
      <c r="K1212" s="2"/>
    </row>
    <row r="1213" spans="1:11" ht="15">
      <c r="A1213" s="1" t="str">
        <f>UPPER('Retail Price'!$B1213)</f>
        <v>A5006-52.5</v>
      </c>
      <c r="B1213" t="s">
        <v>1442</v>
      </c>
      <c r="C1213" s="1" t="str">
        <f>UPPER('Retail Price'!$D1213)</f>
        <v>52.5MM FAST PIN</v>
      </c>
      <c r="D1213" t="s">
        <v>3297</v>
      </c>
      <c r="E1213" t="s">
        <v>0</v>
      </c>
      <c r="F1213" s="2">
        <v>10.2312</v>
      </c>
      <c r="H1213" s="2"/>
      <c r="I1213" s="2"/>
      <c r="J1213" s="2"/>
      <c r="K1213" s="2"/>
    </row>
    <row r="1214" spans="1:11" ht="15">
      <c r="A1214" s="1" t="str">
        <f>UPPER('Retail Price'!$B1214)</f>
        <v>A5007-40</v>
      </c>
      <c r="B1214" t="s">
        <v>1569</v>
      </c>
      <c r="C1214" s="1" t="str">
        <f>UPPER('Retail Price'!$D1214)</f>
        <v>40MM FAST PIN</v>
      </c>
      <c r="D1214" t="s">
        <v>3298</v>
      </c>
      <c r="E1214" t="s">
        <v>0</v>
      </c>
      <c r="F1214" s="2">
        <v>16.46736</v>
      </c>
      <c r="H1214" s="2"/>
      <c r="I1214" s="2"/>
      <c r="J1214" s="2"/>
      <c r="K1214" s="2"/>
    </row>
    <row r="1215" spans="1:11" ht="15">
      <c r="A1215" s="1" t="str">
        <f>UPPER('Retail Price'!$B1215)</f>
        <v>A5008-26</v>
      </c>
      <c r="B1215" t="s">
        <v>1458</v>
      </c>
      <c r="C1215" s="1" t="str">
        <f>UPPER('Retail Price'!$D1215)</f>
        <v>26MM FAST PIN</v>
      </c>
      <c r="D1215" t="s">
        <v>3299</v>
      </c>
      <c r="E1215" t="s">
        <v>0</v>
      </c>
      <c r="F1215" s="2">
        <v>16.491719999999997</v>
      </c>
      <c r="H1215" s="2"/>
      <c r="I1215" s="2"/>
      <c r="J1215" s="2"/>
      <c r="K1215" s="2"/>
    </row>
    <row r="1216" spans="1:11" ht="15">
      <c r="A1216" s="1" t="str">
        <f>UPPER('Retail Price'!$B1216)</f>
        <v>A5014</v>
      </c>
      <c r="B1216" t="s">
        <v>1012</v>
      </c>
      <c r="C1216" s="1" t="str">
        <f>UPPER('Retail Price'!$D1216)</f>
        <v>SMALL FORGED LACING EYE</v>
      </c>
      <c r="D1216" t="s">
        <v>2282</v>
      </c>
      <c r="E1216" t="s">
        <v>0</v>
      </c>
      <c r="F1216" s="2">
        <v>4.1411999999999995</v>
      </c>
      <c r="H1216" s="2"/>
      <c r="I1216" s="2"/>
      <c r="J1216" s="2"/>
      <c r="K1216" s="2"/>
    </row>
    <row r="1217" spans="1:11" ht="15">
      <c r="A1217" s="1" t="str">
        <f>UPPER('Retail Price'!$B1217)</f>
        <v>A5014F</v>
      </c>
      <c r="B1217" t="s">
        <v>1339</v>
      </c>
      <c r="C1217" s="1" t="str">
        <f>UPPER('Retail Price'!$D1217)</f>
        <v>SMALL FORGED LACING EYE WITH FERRULE</v>
      </c>
      <c r="D1217" t="s">
        <v>2283</v>
      </c>
      <c r="E1217" t="s">
        <v>0</v>
      </c>
      <c r="F1217" s="2">
        <v>6.455399999999999</v>
      </c>
      <c r="H1217" s="2"/>
      <c r="I1217" s="2"/>
      <c r="J1217" s="2"/>
      <c r="K1217" s="2"/>
    </row>
    <row r="1218" spans="1:11" ht="15">
      <c r="A1218" s="1" t="str">
        <f>UPPER('Retail Price'!$B1218)</f>
        <v>A5015</v>
      </c>
      <c r="B1218" t="s">
        <v>1013</v>
      </c>
      <c r="C1218" s="1" t="str">
        <f>UPPER('Retail Price'!$D1218)</f>
        <v>MEDIUM FORGED LACING EYE</v>
      </c>
      <c r="D1218" t="s">
        <v>2284</v>
      </c>
      <c r="E1218" t="s">
        <v>0</v>
      </c>
      <c r="F1218" s="2">
        <v>5.26176</v>
      </c>
      <c r="H1218" s="2"/>
      <c r="I1218" s="2"/>
      <c r="J1218" s="2"/>
      <c r="K1218" s="2"/>
    </row>
    <row r="1219" spans="1:11" ht="15">
      <c r="A1219" s="1" t="str">
        <f>UPPER('Retail Price'!$B1219)</f>
        <v>A5015F</v>
      </c>
      <c r="B1219" t="s">
        <v>1014</v>
      </c>
      <c r="C1219" s="1" t="str">
        <f>UPPER('Retail Price'!$D1219)</f>
        <v>MEDIUM FORGED LACING EYE WITH FERRULE</v>
      </c>
      <c r="D1219" t="s">
        <v>2285</v>
      </c>
      <c r="E1219" t="s">
        <v>0</v>
      </c>
      <c r="F1219" s="2">
        <v>8.038799999999998</v>
      </c>
      <c r="H1219" s="2"/>
      <c r="I1219" s="2"/>
      <c r="J1219" s="2"/>
      <c r="K1219" s="2"/>
    </row>
    <row r="1220" spans="1:11" ht="15">
      <c r="A1220" s="1" t="str">
        <f>UPPER('Retail Price'!$B1220)</f>
        <v>A5016</v>
      </c>
      <c r="B1220" t="s">
        <v>1015</v>
      </c>
      <c r="C1220" s="1" t="str">
        <f>UPPER('Retail Price'!$D1220)</f>
        <v>LARGE FORGED LACING EYE</v>
      </c>
      <c r="D1220" t="s">
        <v>2286</v>
      </c>
      <c r="E1220" t="s">
        <v>0</v>
      </c>
      <c r="F1220" s="2">
        <v>5.529719999999999</v>
      </c>
      <c r="H1220" s="2"/>
      <c r="I1220" s="2"/>
      <c r="J1220" s="2"/>
      <c r="K1220" s="2"/>
    </row>
    <row r="1221" spans="1:11" ht="15">
      <c r="A1221" s="1" t="str">
        <f>UPPER('Retail Price'!$B1221)</f>
        <v>A5016F</v>
      </c>
      <c r="B1221" t="s">
        <v>1016</v>
      </c>
      <c r="C1221" s="1" t="str">
        <f>UPPER('Retail Price'!$D1221)</f>
        <v>LARGE FORGED LACING EYE WITH FERRULE</v>
      </c>
      <c r="D1221" t="s">
        <v>2287</v>
      </c>
      <c r="E1221" t="s">
        <v>0</v>
      </c>
      <c r="F1221" s="2">
        <v>8.355479999999998</v>
      </c>
      <c r="H1221" s="2"/>
      <c r="I1221" s="2"/>
      <c r="J1221" s="2"/>
      <c r="K1221" s="2"/>
    </row>
    <row r="1222" spans="1:11" ht="15">
      <c r="A1222" s="1" t="str">
        <f>UPPER('Retail Price'!$B1222)</f>
        <v>A5052-10</v>
      </c>
      <c r="B1222" t="s">
        <v>1727</v>
      </c>
      <c r="C1222" s="1" t="str">
        <f>UPPER('Retail Price'!$D1222)</f>
        <v>M10 OVAL FAIRLEAD</v>
      </c>
      <c r="D1222" t="s">
        <v>2370</v>
      </c>
      <c r="E1222" t="s">
        <v>0</v>
      </c>
      <c r="F1222" s="2">
        <v>66.67331999999999</v>
      </c>
      <c r="H1222" s="2"/>
      <c r="I1222" s="2"/>
      <c r="J1222" s="2"/>
      <c r="K1222" s="2"/>
    </row>
    <row r="1223" spans="1:11" ht="15">
      <c r="A1223" s="1" t="str">
        <f>UPPER('Retail Price'!$B1223)</f>
        <v>A5052-12</v>
      </c>
      <c r="B1223" t="s">
        <v>1726</v>
      </c>
      <c r="C1223" s="1" t="str">
        <f>UPPER('Retail Price'!$D1223)</f>
        <v>M12 OVAL FAIRLEAD</v>
      </c>
      <c r="D1223" t="s">
        <v>2371</v>
      </c>
      <c r="E1223" t="s">
        <v>0</v>
      </c>
      <c r="F1223" s="2">
        <v>83.16503999999999</v>
      </c>
      <c r="H1223" s="2"/>
      <c r="I1223" s="2"/>
      <c r="J1223" s="2"/>
      <c r="K1223" s="2"/>
    </row>
    <row r="1224" spans="1:11" ht="15">
      <c r="A1224" s="1" t="str">
        <f>UPPER('Retail Price'!$B1224)</f>
        <v>A5052-4</v>
      </c>
      <c r="B1224" t="s">
        <v>1730</v>
      </c>
      <c r="C1224" s="1" t="str">
        <f>UPPER('Retail Price'!$D1224)</f>
        <v>M4 OVAL FAIRLEAD</v>
      </c>
      <c r="D1224" t="s">
        <v>2372</v>
      </c>
      <c r="E1224" t="s">
        <v>0</v>
      </c>
      <c r="F1224" s="2">
        <v>22.84968</v>
      </c>
      <c r="H1224" s="2"/>
      <c r="I1224" s="2"/>
      <c r="J1224" s="2"/>
      <c r="K1224" s="2"/>
    </row>
    <row r="1225" spans="1:11" ht="15">
      <c r="A1225" s="1" t="str">
        <f>UPPER('Retail Price'!$B1225)</f>
        <v>A5052-6</v>
      </c>
      <c r="B1225" t="s">
        <v>1729</v>
      </c>
      <c r="C1225" s="1" t="str">
        <f>UPPER('Retail Price'!$D1225)</f>
        <v>M6 OVAL FAIRLEAD</v>
      </c>
      <c r="D1225" t="s">
        <v>2373</v>
      </c>
      <c r="E1225" t="s">
        <v>0</v>
      </c>
      <c r="F1225" s="2">
        <v>31.375679999999996</v>
      </c>
      <c r="H1225" s="2"/>
      <c r="I1225" s="2"/>
      <c r="J1225" s="2"/>
      <c r="K1225" s="2"/>
    </row>
    <row r="1226" spans="1:11" ht="15">
      <c r="A1226" s="1" t="str">
        <f>UPPER('Retail Price'!$B1226)</f>
        <v>A5052-8</v>
      </c>
      <c r="B1226" t="s">
        <v>1728</v>
      </c>
      <c r="C1226" s="1" t="str">
        <f>UPPER('Retail Price'!$D1226)</f>
        <v>M8 OVAL FAIRLEAD</v>
      </c>
      <c r="D1226" t="s">
        <v>2374</v>
      </c>
      <c r="E1226" t="s">
        <v>0</v>
      </c>
      <c r="F1226" s="2">
        <v>44.89547999999999</v>
      </c>
      <c r="H1226" s="2"/>
      <c r="I1226" s="2"/>
      <c r="J1226" s="2"/>
      <c r="K1226" s="2"/>
    </row>
    <row r="1227" spans="1:11" ht="15">
      <c r="A1227" s="1" t="str">
        <f>UPPER('Retail Price'!$B1227)</f>
        <v>A5053-4</v>
      </c>
      <c r="B1227" t="s">
        <v>1725</v>
      </c>
      <c r="C1227" s="1" t="str">
        <f>UPPER('Retail Price'!$D1227)</f>
        <v>M4 JIB SHEET FAIRLEAD</v>
      </c>
      <c r="D1227" t="s">
        <v>2375</v>
      </c>
      <c r="E1227" t="s">
        <v>0</v>
      </c>
      <c r="F1227" s="2">
        <v>23.872799999999998</v>
      </c>
      <c r="H1227" s="2"/>
      <c r="I1227" s="2"/>
      <c r="J1227" s="2"/>
      <c r="K1227" s="2"/>
    </row>
    <row r="1228" spans="1:11" ht="15">
      <c r="A1228" s="1" t="str">
        <f>UPPER('Retail Price'!$B1228)</f>
        <v>A5053-6</v>
      </c>
      <c r="B1228" t="s">
        <v>1724</v>
      </c>
      <c r="C1228" s="1" t="str">
        <f>UPPER('Retail Price'!$D1228)</f>
        <v>M6 JIB SHEET FAIRLEAD</v>
      </c>
      <c r="D1228" t="s">
        <v>2376</v>
      </c>
      <c r="E1228" t="s">
        <v>0</v>
      </c>
      <c r="F1228" s="2">
        <v>36.466919999999995</v>
      </c>
      <c r="H1228" s="2"/>
      <c r="I1228" s="2"/>
      <c r="J1228" s="2"/>
      <c r="K1228" s="2"/>
    </row>
    <row r="1229" spans="1:11" ht="15">
      <c r="A1229" s="1" t="str">
        <f>UPPER('Retail Price'!$B1229)</f>
        <v>A5053-8</v>
      </c>
      <c r="B1229" t="s">
        <v>1723</v>
      </c>
      <c r="C1229" s="1" t="str">
        <f>UPPER('Retail Price'!$D1229)</f>
        <v>M8 JIB SHEET FAIRLEAD</v>
      </c>
      <c r="D1229" t="s">
        <v>2377</v>
      </c>
      <c r="E1229" t="s">
        <v>0</v>
      </c>
      <c r="F1229" s="2">
        <v>49.134119999999996</v>
      </c>
      <c r="H1229" s="2"/>
      <c r="I1229" s="2"/>
      <c r="J1229" s="2"/>
      <c r="K1229" s="2"/>
    </row>
    <row r="1230" spans="1:11" ht="15">
      <c r="A1230" s="1" t="str">
        <f>UPPER('Retail Price'!$B1230)</f>
        <v>A5054-10</v>
      </c>
      <c r="B1230" t="s">
        <v>1733</v>
      </c>
      <c r="C1230" s="1" t="str">
        <f>UPPER('Retail Price'!$D1230)</f>
        <v>M10 KEELBOAT JIB SHEET DEFLECTOR</v>
      </c>
      <c r="D1230" t="s">
        <v>2378</v>
      </c>
      <c r="E1230" t="s">
        <v>0</v>
      </c>
      <c r="F1230" s="2">
        <v>54.3228</v>
      </c>
      <c r="H1230" s="2"/>
      <c r="I1230" s="2"/>
      <c r="J1230" s="2"/>
      <c r="K1230" s="2"/>
    </row>
    <row r="1231" spans="1:11" ht="15">
      <c r="A1231" s="1" t="str">
        <f>UPPER('Retail Price'!$B1231)</f>
        <v>A5054-12</v>
      </c>
      <c r="B1231" t="s">
        <v>1732</v>
      </c>
      <c r="C1231" s="1" t="str">
        <f>UPPER('Retail Price'!$D1231)</f>
        <v>M12 KEELBOAT JIB SHEET DEFLECTOR</v>
      </c>
      <c r="D1231" t="s">
        <v>2379</v>
      </c>
      <c r="E1231" t="s">
        <v>0</v>
      </c>
      <c r="F1231" s="2">
        <v>45.33395999999999</v>
      </c>
      <c r="H1231" s="2"/>
      <c r="I1231" s="2"/>
      <c r="J1231" s="2"/>
      <c r="K1231" s="2"/>
    </row>
    <row r="1232" spans="1:11" ht="15">
      <c r="A1232" s="1" t="str">
        <f>UPPER('Retail Price'!$B1232)</f>
        <v>A5054-16</v>
      </c>
      <c r="B1232" t="s">
        <v>1731</v>
      </c>
      <c r="C1232" s="1" t="str">
        <f>UPPER('Retail Price'!$D1232)</f>
        <v>M16 KEELBOAT JIB SHEET DEFLECTOR</v>
      </c>
      <c r="D1232" t="s">
        <v>2380</v>
      </c>
      <c r="E1232" t="s">
        <v>0</v>
      </c>
      <c r="F1232" s="2">
        <v>67.74516</v>
      </c>
      <c r="H1232" s="2"/>
      <c r="I1232" s="2"/>
      <c r="J1232" s="2"/>
      <c r="K1232" s="2"/>
    </row>
    <row r="1233" spans="1:11" ht="15">
      <c r="A1233" s="1" t="str">
        <f>UPPER('Retail Price'!$B1233)</f>
        <v>A5054-6</v>
      </c>
      <c r="B1233" t="s">
        <v>1735</v>
      </c>
      <c r="C1233" s="1" t="str">
        <f>UPPER('Retail Price'!$D1233)</f>
        <v>M6 KEELBOAT JIB SHEET DEFLECTOR</v>
      </c>
      <c r="D1233" t="s">
        <v>2381</v>
      </c>
      <c r="E1233" t="s">
        <v>0</v>
      </c>
      <c r="F1233" s="2">
        <v>26.11392</v>
      </c>
      <c r="H1233" s="2"/>
      <c r="I1233" s="2"/>
      <c r="J1233" s="2"/>
      <c r="K1233" s="2"/>
    </row>
    <row r="1234" spans="1:11" ht="15">
      <c r="A1234" s="1" t="str">
        <f>UPPER('Retail Price'!$B1234)</f>
        <v>A5054-8</v>
      </c>
      <c r="B1234" t="s">
        <v>1734</v>
      </c>
      <c r="C1234" s="1" t="str">
        <f>UPPER('Retail Price'!$D1234)</f>
        <v>M8 KEELBOAT JIB SHEET DEFLECTOR</v>
      </c>
      <c r="D1234" t="s">
        <v>2382</v>
      </c>
      <c r="E1234" t="s">
        <v>0</v>
      </c>
      <c r="F1234" s="2">
        <v>25.553639999999994</v>
      </c>
      <c r="H1234" s="2"/>
      <c r="I1234" s="2"/>
      <c r="J1234" s="2"/>
      <c r="K1234" s="2"/>
    </row>
    <row r="1235" spans="1:11" ht="15">
      <c r="A1235" s="1" t="str">
        <f>UPPER('Retail Price'!$B1235)</f>
        <v>A5098</v>
      </c>
      <c r="B1235" t="s">
        <v>1017</v>
      </c>
      <c r="C1235" s="1" t="str">
        <f>UPPER('Retail Price'!$D1235)</f>
        <v>OVAL TILLER EXTENSION FLEXI-JOINT</v>
      </c>
      <c r="D1235" t="s">
        <v>2288</v>
      </c>
      <c r="E1235" t="s">
        <v>0</v>
      </c>
      <c r="F1235" s="2">
        <v>6.309239999999999</v>
      </c>
      <c r="H1235" s="2"/>
      <c r="I1235" s="2"/>
      <c r="J1235" s="2"/>
      <c r="K1235" s="2"/>
    </row>
    <row r="1236" spans="1:11" ht="15">
      <c r="A1236" s="1" t="str">
        <f>UPPER('Retail Price'!$B1236)</f>
        <v>A5098BASE</v>
      </c>
      <c r="B1236" t="s">
        <v>1018</v>
      </c>
      <c r="C1236" s="1" t="str">
        <f>UPPER('Retail Price'!$D1236)</f>
        <v>PRO TILLER JOINT BASE MOULDING</v>
      </c>
      <c r="D1236" t="s">
        <v>1019</v>
      </c>
      <c r="E1236" t="s">
        <v>0</v>
      </c>
      <c r="F1236" s="2">
        <v>2.0218799999999995</v>
      </c>
      <c r="H1236" s="2"/>
      <c r="I1236" s="2"/>
      <c r="J1236" s="2"/>
      <c r="K1236" s="2"/>
    </row>
    <row r="1237" spans="1:11" ht="15">
      <c r="A1237" s="1" t="str">
        <f>UPPER('Retail Price'!$B1237)</f>
        <v>A5098SADDLE</v>
      </c>
      <c r="B1237" t="s">
        <v>1020</v>
      </c>
      <c r="C1237" s="1" t="str">
        <f>UPPER('Retail Price'!$D1237)</f>
        <v>SADDLE FLEXI TILL EXT JT</v>
      </c>
      <c r="D1237" t="s">
        <v>1021</v>
      </c>
      <c r="E1237" t="s">
        <v>0</v>
      </c>
      <c r="F1237" s="2">
        <v>2.0218799999999995</v>
      </c>
      <c r="H1237" s="2"/>
      <c r="I1237" s="2"/>
      <c r="J1237" s="2"/>
      <c r="K1237" s="2"/>
    </row>
    <row r="1238" spans="1:11" ht="15">
      <c r="A1238" s="1" t="str">
        <f>UPPER('Retail Price'!$B1238)</f>
        <v>A5105L</v>
      </c>
      <c r="B1238" t="s">
        <v>1444</v>
      </c>
      <c r="C1238" s="1" t="str">
        <f>UPPER('Retail Price'!$D1238)</f>
        <v>REACHING HOOK 5MM DIA AND 13MM LENGTH</v>
      </c>
      <c r="D1238" t="s">
        <v>2360</v>
      </c>
      <c r="E1238" t="s">
        <v>0</v>
      </c>
      <c r="F1238" s="2">
        <v>11.619719999999997</v>
      </c>
      <c r="H1238" s="2"/>
      <c r="I1238" s="2"/>
      <c r="J1238" s="2"/>
      <c r="K1238" s="2"/>
    </row>
    <row r="1239" spans="1:11" ht="15">
      <c r="A1239" s="1" t="str">
        <f>UPPER('Retail Price'!$B1239)</f>
        <v>A5105S</v>
      </c>
      <c r="B1239" t="s">
        <v>1443</v>
      </c>
      <c r="C1239" s="1" t="str">
        <f>UPPER('Retail Price'!$D1239)</f>
        <v>REACHING HOOK 5MM DIA AND 9MM LENGTH</v>
      </c>
      <c r="D1239" t="s">
        <v>2361</v>
      </c>
      <c r="E1239" t="s">
        <v>0</v>
      </c>
      <c r="F1239" s="2">
        <v>10.791479999999998</v>
      </c>
      <c r="H1239" s="2"/>
      <c r="I1239" s="2"/>
      <c r="J1239" s="2"/>
      <c r="K1239" s="2"/>
    </row>
    <row r="1240" spans="1:11" ht="15">
      <c r="A1240" s="1" t="str">
        <f>UPPER('Retail Price'!$B1240)</f>
        <v>A5106L</v>
      </c>
      <c r="B1240" t="s">
        <v>1518</v>
      </c>
      <c r="C1240" s="1" t="str">
        <f>UPPER('Retail Price'!$D1240)</f>
        <v>REACHING HOOK 6MM DIA AND 16MM LENGTH</v>
      </c>
      <c r="D1240" t="s">
        <v>2362</v>
      </c>
      <c r="E1240" t="s">
        <v>0</v>
      </c>
      <c r="F1240" s="2">
        <v>12.76464</v>
      </c>
      <c r="H1240" s="2"/>
      <c r="I1240" s="2"/>
      <c r="J1240" s="2"/>
      <c r="K1240" s="2"/>
    </row>
    <row r="1241" spans="1:11" ht="15">
      <c r="A1241" s="1" t="str">
        <f>UPPER('Retail Price'!$B1241)</f>
        <v>A5106S</v>
      </c>
      <c r="B1241" t="s">
        <v>1519</v>
      </c>
      <c r="C1241" s="1" t="str">
        <f>UPPER('Retail Price'!$D1241)</f>
        <v>REACHING HOOK 6MM DIA AND 12MM LENGTH</v>
      </c>
      <c r="D1241" t="s">
        <v>2363</v>
      </c>
      <c r="E1241" t="s">
        <v>0</v>
      </c>
      <c r="F1241" s="2">
        <v>11.887679999999998</v>
      </c>
      <c r="H1241" s="2"/>
      <c r="I1241" s="2"/>
      <c r="J1241" s="2"/>
      <c r="K1241" s="2"/>
    </row>
    <row r="1242" spans="1:11" ht="15">
      <c r="A1242" s="1" t="str">
        <f>UPPER('Retail Price'!$B1242)</f>
        <v>A5166</v>
      </c>
      <c r="B1242" t="s">
        <v>1022</v>
      </c>
      <c r="C1242" s="1" t="str">
        <f>UPPER('Retail Price'!$D1242)</f>
        <v>MAINSHEET JAMMER ARM WITH SWIVEL AND CLEAT</v>
      </c>
      <c r="D1242" t="s">
        <v>2289</v>
      </c>
      <c r="E1242" t="s">
        <v>0</v>
      </c>
      <c r="F1242" s="2">
        <v>180.43451999999996</v>
      </c>
      <c r="H1242" s="2"/>
      <c r="I1242" s="2"/>
      <c r="J1242" s="2"/>
      <c r="K1242" s="2"/>
    </row>
    <row r="1243" spans="1:11" ht="15">
      <c r="A1243" s="1" t="str">
        <f>UPPER('Retail Price'!$B1243)</f>
        <v>A5166ASSEMBLED</v>
      </c>
      <c r="B1243" t="s">
        <v>1340</v>
      </c>
      <c r="C1243" s="1" t="str">
        <f>UPPER('Retail Price'!$D1243)</f>
        <v>MAINSHEET JAMMER ARM WITH SWIVEL, CLEAT AND BLOCK - A2160</v>
      </c>
      <c r="D1243" t="s">
        <v>2290</v>
      </c>
      <c r="E1243" t="s">
        <v>0</v>
      </c>
      <c r="F1243" s="2">
        <v>227.83908</v>
      </c>
      <c r="H1243" s="2"/>
      <c r="I1243" s="2"/>
      <c r="J1243" s="2"/>
      <c r="K1243" s="2"/>
    </row>
    <row r="1244" spans="1:11" ht="15">
      <c r="A1244" s="1" t="str">
        <f>UPPER('Retail Price'!$B1244)</f>
        <v>A5166COMP</v>
      </c>
      <c r="B1244" t="s">
        <v>1341</v>
      </c>
      <c r="C1244" s="1" t="str">
        <f>UPPER('Retail Price'!$D1244)</f>
        <v>COMPACT MAINSHEET JAMMER ARM WITH SWIVEL AND CLEAT</v>
      </c>
      <c r="D1244" t="s">
        <v>2291</v>
      </c>
      <c r="E1244" t="s">
        <v>0</v>
      </c>
      <c r="F1244" s="2">
        <v>176.9754</v>
      </c>
      <c r="H1244" s="2"/>
      <c r="I1244" s="2"/>
      <c r="J1244" s="2"/>
      <c r="K1244" s="2"/>
    </row>
    <row r="1245" spans="1:11" ht="15">
      <c r="A1245" s="1" t="str">
        <f>UPPER('Retail Price'!$B1245)</f>
        <v>A5166COMP-ASS</v>
      </c>
      <c r="B1245" t="s">
        <v>1342</v>
      </c>
      <c r="C1245" s="1" t="str">
        <f>UPPER('Retail Price'!$D1245)</f>
        <v>COMPACT MAINSHEET JAMMER ARM WITH SWIVEL, CLEAT AND BLOCK</v>
      </c>
      <c r="D1245" t="s">
        <v>2292</v>
      </c>
      <c r="E1245" t="s">
        <v>0</v>
      </c>
      <c r="F1245" s="2">
        <v>225.18383999999998</v>
      </c>
      <c r="H1245" s="2"/>
      <c r="I1245" s="2"/>
      <c r="J1245" s="2"/>
      <c r="K1245" s="2"/>
    </row>
    <row r="1246" spans="1:11" ht="15">
      <c r="A1246" s="1" t="str">
        <f>UPPER('Retail Price'!$B1246)</f>
        <v>A5166DUAL</v>
      </c>
      <c r="B1246" t="s">
        <v>1352</v>
      </c>
      <c r="C1246" s="1" t="str">
        <f>UPPER('Retail Price'!$D1246)</f>
        <v>MAINSHEET JAMMER DUAL ARM, SWIVEL, SMALL AND MEDIUM CLEAT</v>
      </c>
      <c r="D1246" t="s">
        <v>2293</v>
      </c>
      <c r="E1246" t="s">
        <v>0</v>
      </c>
      <c r="F1246" s="2">
        <v>328.76255999999995</v>
      </c>
      <c r="H1246" s="2"/>
      <c r="I1246" s="2"/>
      <c r="J1246" s="2"/>
      <c r="K1246" s="2"/>
    </row>
    <row r="1247" spans="1:11" ht="15">
      <c r="A1247" s="1" t="str">
        <f>UPPER('Retail Price'!$B1247)</f>
        <v>A5166DUAL-ASS</v>
      </c>
      <c r="B1247" t="s">
        <v>1470</v>
      </c>
      <c r="C1247" s="1" t="str">
        <f>UPPER('Retail Price'!$D1247)</f>
        <v>MAINSHEET JAMMER DUAL ARM, SWIVEL, SMA &amp; MED CLEAT AND BLOCK</v>
      </c>
      <c r="D1247" t="s">
        <v>2294</v>
      </c>
      <c r="E1247" t="s">
        <v>0</v>
      </c>
      <c r="F1247" s="2">
        <v>424.91148</v>
      </c>
      <c r="H1247" s="2"/>
      <c r="I1247" s="2"/>
      <c r="J1247" s="2"/>
      <c r="K1247" s="2"/>
    </row>
    <row r="1248" spans="1:11" ht="15">
      <c r="A1248" s="1" t="str">
        <f>UPPER('Retail Price'!$B1248)</f>
        <v>A5166FIDDLE</v>
      </c>
      <c r="B1248" t="s">
        <v>1023</v>
      </c>
      <c r="C1248" s="1" t="str">
        <f>UPPER('Retail Price'!$D1248)</f>
        <v>MAINSHEET JAMMER ARM WITH SWIVEL, CLEAT AND FIDDLE BLOCK</v>
      </c>
      <c r="D1248" t="s">
        <v>2295</v>
      </c>
      <c r="E1248" t="s">
        <v>0</v>
      </c>
      <c r="F1248" s="2">
        <v>257.7288</v>
      </c>
      <c r="H1248" s="2"/>
      <c r="I1248" s="2"/>
      <c r="J1248" s="2"/>
      <c r="K1248" s="2"/>
    </row>
    <row r="1249" spans="1:11" ht="15">
      <c r="A1249" s="1" t="str">
        <f>UPPER('Retail Price'!$B1249)</f>
        <v>A5196</v>
      </c>
      <c r="B1249" t="s">
        <v>1497</v>
      </c>
      <c r="C1249" s="1" t="str">
        <f>UPPER('Retail Price'!$D1249)</f>
        <v>25MM TILLER TUBE SADDLE TO GO UNDER FLEXI-JOINT</v>
      </c>
      <c r="D1249" t="s">
        <v>3452</v>
      </c>
      <c r="E1249" t="s">
        <v>0</v>
      </c>
      <c r="F1249" s="2">
        <v>2.0218799999999995</v>
      </c>
      <c r="H1249" s="2"/>
      <c r="I1249" s="2"/>
      <c r="J1249" s="2"/>
      <c r="K1249" s="2"/>
    </row>
    <row r="1250" spans="1:11" ht="15">
      <c r="A1250" s="1" t="str">
        <f>UPPER('Retail Price'!$B1250)</f>
        <v>A5197</v>
      </c>
      <c r="B1250" t="s">
        <v>1498</v>
      </c>
      <c r="C1250" s="1" t="str">
        <f>UPPER('Retail Price'!$D1250)</f>
        <v>32MM TILLER TUBE SADDLE TO GO UNDER FLEXI-JOINT</v>
      </c>
      <c r="D1250" t="s">
        <v>3453</v>
      </c>
      <c r="E1250" t="s">
        <v>0</v>
      </c>
      <c r="F1250" s="2">
        <v>2.0218799999999995</v>
      </c>
      <c r="H1250" s="2"/>
      <c r="I1250" s="2"/>
      <c r="J1250" s="2"/>
      <c r="K1250" s="2"/>
    </row>
    <row r="1251" spans="1:11" ht="15">
      <c r="A1251" s="1" t="str">
        <f>UPPER('Retail Price'!$B1251)</f>
        <v>A5198</v>
      </c>
      <c r="B1251" t="s">
        <v>1396</v>
      </c>
      <c r="C1251" s="1" t="str">
        <f>UPPER('Retail Price'!$D1251)</f>
        <v>SQUARE TILLER EXTENSION FLEXI-JOINT</v>
      </c>
      <c r="D1251" t="s">
        <v>2296</v>
      </c>
      <c r="E1251" t="s">
        <v>0</v>
      </c>
      <c r="F1251" s="2">
        <v>6.309239999999999</v>
      </c>
      <c r="H1251" s="2"/>
      <c r="I1251" s="2"/>
      <c r="J1251" s="2"/>
      <c r="K1251" s="2"/>
    </row>
    <row r="1252" spans="1:11" ht="15">
      <c r="A1252" s="1" t="str">
        <f>UPPER('Retail Price'!$B1252)</f>
        <v>A5198BASE</v>
      </c>
      <c r="B1252" t="s">
        <v>1714</v>
      </c>
      <c r="C1252" s="1" t="str">
        <f>UPPER('Retail Price'!$D1252)</f>
        <v>BASE MOULDING FOR A5198</v>
      </c>
      <c r="D1252" t="s">
        <v>1715</v>
      </c>
      <c r="E1252" t="s">
        <v>0</v>
      </c>
      <c r="F1252" s="2">
        <v>1.9244399999999997</v>
      </c>
      <c r="H1252" s="2"/>
      <c r="I1252" s="2"/>
      <c r="J1252" s="2"/>
      <c r="K1252" s="2"/>
    </row>
    <row r="1253" spans="1:11" ht="15">
      <c r="A1253" s="1" t="str">
        <f>UPPER('Retail Price'!$B1253)</f>
        <v>A5206-60</v>
      </c>
      <c r="B1253" t="s">
        <v>1588</v>
      </c>
      <c r="C1253" s="1" t="str">
        <f>UPPER('Retail Price'!$D1253)</f>
        <v>6MM DROP NOSE PIN 60MM LONG</v>
      </c>
      <c r="D1253" t="s">
        <v>1589</v>
      </c>
      <c r="E1253" t="s">
        <v>0</v>
      </c>
      <c r="F1253" s="2">
        <v>16.34556</v>
      </c>
      <c r="H1253" s="2"/>
      <c r="I1253" s="2"/>
      <c r="J1253" s="2"/>
      <c r="K1253" s="2"/>
    </row>
    <row r="1254" spans="1:11" ht="15">
      <c r="A1254" s="1" t="str">
        <f>UPPER('Retail Price'!$B1254)</f>
        <v>A5229</v>
      </c>
      <c r="B1254" t="s">
        <v>1024</v>
      </c>
      <c r="C1254" s="1" t="str">
        <f>UPPER('Retail Price'!$D1254)</f>
        <v>WING NUT AND BOLT RETAINER PLASTIC</v>
      </c>
      <c r="D1254" t="s">
        <v>2297</v>
      </c>
      <c r="E1254" t="s">
        <v>0</v>
      </c>
      <c r="F1254" s="2">
        <v>7.527239999999999</v>
      </c>
      <c r="H1254" s="2"/>
      <c r="I1254" s="2"/>
      <c r="J1254" s="2"/>
      <c r="K1254" s="2"/>
    </row>
    <row r="1255" spans="1:11" ht="15">
      <c r="A1255" s="1" t="str">
        <f>UPPER('Retail Price'!$B1255)</f>
        <v>A5266</v>
      </c>
      <c r="B1255" t="s">
        <v>2298</v>
      </c>
      <c r="C1255" s="1" t="str">
        <f>UPPER('Retail Price'!$D1255)</f>
        <v>SELF ALIGNING MAINSHEET JAMMER</v>
      </c>
      <c r="D1255" t="s">
        <v>2299</v>
      </c>
      <c r="E1255" t="s">
        <v>0</v>
      </c>
      <c r="F1255" s="2">
        <v>194.46587999999997</v>
      </c>
      <c r="H1255" s="2"/>
      <c r="I1255" s="2"/>
      <c r="J1255" s="2"/>
      <c r="K1255" s="2"/>
    </row>
    <row r="1256" spans="1:11" ht="15">
      <c r="A1256" s="1" t="str">
        <f>UPPER('Retail Price'!$B1256)</f>
        <v>A5266ASS</v>
      </c>
      <c r="B1256" t="s">
        <v>2300</v>
      </c>
      <c r="C1256" s="1" t="str">
        <f>UPPER('Retail Price'!$D1256)</f>
        <v>SELF ALIGNING MAINSHEET JAMMER WITH RATCHET BLOCK</v>
      </c>
      <c r="D1256" t="s">
        <v>2301</v>
      </c>
      <c r="E1256" t="s">
        <v>0</v>
      </c>
      <c r="F1256" s="2">
        <v>241.87043999999997</v>
      </c>
      <c r="H1256" s="2"/>
      <c r="I1256" s="2"/>
      <c r="J1256" s="2"/>
      <c r="K1256" s="2"/>
    </row>
    <row r="1257" spans="1:11" ht="15">
      <c r="A1257" s="1" t="str">
        <f>UPPER('Retail Price'!$B1257)</f>
        <v>A5266COMP</v>
      </c>
      <c r="B1257" t="s">
        <v>2302</v>
      </c>
      <c r="C1257" s="1" t="str">
        <f>UPPER('Retail Price'!$D1257)</f>
        <v>COMPACT SELF ALIGNING MAINSHEET JAMMER</v>
      </c>
      <c r="D1257" t="s">
        <v>2303</v>
      </c>
      <c r="E1257" t="s">
        <v>0</v>
      </c>
      <c r="F1257" s="2">
        <v>191.00675999999999</v>
      </c>
      <c r="H1257" s="2"/>
      <c r="I1257" s="2"/>
      <c r="J1257" s="2"/>
      <c r="K1257" s="2"/>
    </row>
    <row r="1258" spans="1:11" ht="15">
      <c r="A1258" s="1" t="str">
        <f>UPPER('Retail Price'!$B1258)</f>
        <v>A5266COMP-ASS</v>
      </c>
      <c r="B1258" t="s">
        <v>2304</v>
      </c>
      <c r="C1258" s="1" t="str">
        <f>UPPER('Retail Price'!$D1258)</f>
        <v>COMPACT SELF ALIGNING MAINSHEET JAMMER WITH RATCHET BLOCK</v>
      </c>
      <c r="D1258" t="s">
        <v>2305</v>
      </c>
      <c r="E1258" t="s">
        <v>0</v>
      </c>
      <c r="F1258" s="2">
        <v>239.23955999999995</v>
      </c>
      <c r="H1258" s="2"/>
      <c r="I1258" s="2"/>
      <c r="J1258" s="2"/>
      <c r="K1258" s="2"/>
    </row>
    <row r="1259" spans="1:11" ht="15">
      <c r="A1259" s="1" t="str">
        <f>UPPER('Retail Price'!$B1259)</f>
        <v>A5316</v>
      </c>
      <c r="B1259" t="s">
        <v>2885</v>
      </c>
      <c r="C1259" s="1" t="str">
        <f>UPPER('Retail Price'!$D1259)</f>
        <v>ALLEN DRY LUBRICANT 200ML (SINGLE)</v>
      </c>
      <c r="D1259" t="s">
        <v>2886</v>
      </c>
      <c r="E1259" t="s">
        <v>0</v>
      </c>
      <c r="F1259" s="2">
        <v>16.564799999999998</v>
      </c>
      <c r="H1259" s="2"/>
      <c r="I1259" s="2"/>
      <c r="J1259" s="2"/>
      <c r="K1259" s="2"/>
    </row>
    <row r="1260" spans="1:11" ht="15">
      <c r="A1260" s="1" t="str">
        <f>UPPER('Retail Price'!$B1260)</f>
        <v>A5404S</v>
      </c>
      <c r="B1260" t="s">
        <v>1025</v>
      </c>
      <c r="C1260" s="1" t="str">
        <f>UPPER('Retail Price'!$D1260)</f>
        <v>4MM D SHACKLE</v>
      </c>
      <c r="D1260" t="s">
        <v>1987</v>
      </c>
      <c r="E1260" t="s">
        <v>0</v>
      </c>
      <c r="F1260" s="2">
        <v>5.773319999999999</v>
      </c>
      <c r="H1260" s="2"/>
      <c r="I1260" s="2"/>
      <c r="J1260" s="2"/>
      <c r="K1260" s="2"/>
    </row>
    <row r="1261" spans="1:11" ht="15">
      <c r="A1261" s="1" t="str">
        <f>UPPER('Retail Price'!$B1261)</f>
        <v>A5405N</v>
      </c>
      <c r="B1261" t="s">
        <v>1026</v>
      </c>
      <c r="C1261" s="1" t="str">
        <f>UPPER('Retail Price'!$D1261)</f>
        <v>5MM NARROW SHACKLE</v>
      </c>
      <c r="D1261" t="s">
        <v>2651</v>
      </c>
      <c r="E1261" t="s">
        <v>0</v>
      </c>
      <c r="F1261" s="2">
        <v>8.891399999999999</v>
      </c>
      <c r="H1261" s="2"/>
      <c r="I1261" s="2"/>
      <c r="J1261" s="2"/>
      <c r="K1261" s="2"/>
    </row>
    <row r="1262" spans="1:11" ht="15">
      <c r="A1262" s="1" t="str">
        <f>UPPER('Retail Price'!$B1262)</f>
        <v>A5405S</v>
      </c>
      <c r="B1262" t="s">
        <v>1027</v>
      </c>
      <c r="C1262" s="1" t="str">
        <f>UPPER('Retail Price'!$D1262)</f>
        <v>5MM SLOTTED FORGED D SHACKLE</v>
      </c>
      <c r="D1262" t="s">
        <v>2652</v>
      </c>
      <c r="E1262" t="s">
        <v>0</v>
      </c>
      <c r="F1262" s="2">
        <v>8.891399999999999</v>
      </c>
      <c r="H1262" s="2"/>
      <c r="I1262" s="2"/>
      <c r="J1262" s="2"/>
      <c r="K1262" s="2"/>
    </row>
    <row r="1263" spans="1:11" ht="15">
      <c r="A1263" s="1" t="str">
        <f>UPPER('Retail Price'!$B1263)</f>
        <v>A5406S</v>
      </c>
      <c r="B1263" t="s">
        <v>1028</v>
      </c>
      <c r="C1263" s="1" t="str">
        <f>UPPER('Retail Price'!$D1263)</f>
        <v>6MM SLOTTED FORGED D SHACKLE</v>
      </c>
      <c r="D1263" t="s">
        <v>2653</v>
      </c>
      <c r="E1263" t="s">
        <v>0</v>
      </c>
      <c r="F1263" s="2">
        <v>9.987599999999997</v>
      </c>
      <c r="H1263" s="2"/>
      <c r="I1263" s="2"/>
      <c r="J1263" s="2"/>
      <c r="K1263" s="2"/>
    </row>
    <row r="1264" spans="1:11" ht="15">
      <c r="A1264" s="1" t="str">
        <f>UPPER('Retail Price'!$B1264)</f>
        <v>A5425</v>
      </c>
      <c r="B1264" t="s">
        <v>1029</v>
      </c>
      <c r="C1264" s="1" t="str">
        <f>UPPER('Retail Price'!$D1264)</f>
        <v>4MMX25MM ID STAINLESS STEEL RING</v>
      </c>
      <c r="D1264" t="s">
        <v>3300</v>
      </c>
      <c r="E1264" t="s">
        <v>0</v>
      </c>
      <c r="F1264" s="2">
        <v>2.0218799999999995</v>
      </c>
      <c r="H1264" s="2"/>
      <c r="I1264" s="2"/>
      <c r="J1264" s="2"/>
      <c r="K1264" s="2"/>
    </row>
    <row r="1265" spans="1:11" ht="15">
      <c r="A1265" s="1" t="str">
        <f>UPPER('Retail Price'!$B1265)</f>
        <v>A5427</v>
      </c>
      <c r="B1265" t="s">
        <v>1719</v>
      </c>
      <c r="C1265" s="1" t="str">
        <f>UPPER('Retail Price'!$D1265)</f>
        <v>5MMX25MM ID STAINLESS STEEL RING</v>
      </c>
      <c r="D1265" t="s">
        <v>3301</v>
      </c>
      <c r="E1265" t="s">
        <v>0</v>
      </c>
      <c r="F1265" s="2">
        <v>2.21676</v>
      </c>
      <c r="H1265" s="2"/>
      <c r="I1265" s="2"/>
      <c r="J1265" s="2"/>
      <c r="K1265" s="2"/>
    </row>
    <row r="1266" spans="1:11" ht="15">
      <c r="A1266" s="1" t="str">
        <f>UPPER('Retail Price'!$B1266)</f>
        <v>A5506</v>
      </c>
      <c r="B1266" t="s">
        <v>1030</v>
      </c>
      <c r="C1266" s="1" t="str">
        <f>UPPER('Retail Price'!$D1266)</f>
        <v>609MM CARBON TILLER EXTENSION</v>
      </c>
      <c r="D1266" t="s">
        <v>3302</v>
      </c>
      <c r="E1266" t="s">
        <v>0</v>
      </c>
      <c r="F1266" s="2">
        <v>74.85828</v>
      </c>
      <c r="H1266" s="2"/>
      <c r="I1266" s="2"/>
      <c r="J1266" s="2"/>
      <c r="K1266" s="2"/>
    </row>
    <row r="1267" spans="1:11" ht="15">
      <c r="A1267" s="1" t="str">
        <f>UPPER('Retail Price'!$B1267)</f>
        <v>A5507</v>
      </c>
      <c r="B1267" t="s">
        <v>1031</v>
      </c>
      <c r="C1267" s="1" t="str">
        <f>UPPER('Retail Price'!$D1267)</f>
        <v>710MM CARBON TILLER EXTENSION</v>
      </c>
      <c r="D1267" t="s">
        <v>3303</v>
      </c>
      <c r="E1267" t="s">
        <v>0</v>
      </c>
      <c r="F1267" s="2">
        <v>80.87519999999999</v>
      </c>
      <c r="H1267" s="2"/>
      <c r="I1267" s="2"/>
      <c r="J1267" s="2"/>
      <c r="K1267" s="2"/>
    </row>
    <row r="1268" spans="1:11" ht="15">
      <c r="A1268" s="1" t="str">
        <f>UPPER('Retail Price'!$B1268)</f>
        <v>A5508</v>
      </c>
      <c r="B1268" t="s">
        <v>1433</v>
      </c>
      <c r="C1268" s="1" t="str">
        <f>UPPER('Retail Price'!$D1268)</f>
        <v>800MM CARBON TILLER EXTENSION</v>
      </c>
      <c r="D1268" t="s">
        <v>1434</v>
      </c>
      <c r="E1268" t="s">
        <v>0</v>
      </c>
      <c r="F1268" s="2">
        <v>86.91647999999998</v>
      </c>
      <c r="H1268" s="2"/>
      <c r="I1268" s="2"/>
      <c r="J1268" s="2"/>
      <c r="K1268" s="2"/>
    </row>
    <row r="1269" spans="1:11" ht="15">
      <c r="A1269" s="1" t="str">
        <f>UPPER('Retail Price'!$B1269)</f>
        <v>A5509</v>
      </c>
      <c r="B1269" t="s">
        <v>1032</v>
      </c>
      <c r="C1269" s="1" t="str">
        <f>UPPER('Retail Price'!$D1269)</f>
        <v>927MM CARBON TILLER EXTENSION</v>
      </c>
      <c r="D1269" t="s">
        <v>3304</v>
      </c>
      <c r="E1269" t="s">
        <v>0</v>
      </c>
      <c r="F1269" s="2">
        <v>93.78599999999999</v>
      </c>
      <c r="H1269" s="2"/>
      <c r="I1269" s="2"/>
      <c r="J1269" s="2"/>
      <c r="K1269" s="2"/>
    </row>
    <row r="1270" spans="1:11" ht="15">
      <c r="A1270" s="1" t="str">
        <f>UPPER('Retail Price'!$B1270)</f>
        <v>A5509-TOP</v>
      </c>
      <c r="B1270" t="s">
        <v>1033</v>
      </c>
      <c r="C1270" s="1" t="str">
        <f>UPPER('Retail Price'!$D1270)</f>
        <v>975MM  CARBON TILLER EXTENSION</v>
      </c>
      <c r="D1270" t="s">
        <v>3305</v>
      </c>
      <c r="E1270" t="s">
        <v>0</v>
      </c>
      <c r="F1270" s="2">
        <v>96.34379999999997</v>
      </c>
      <c r="H1270" s="2"/>
      <c r="I1270" s="2"/>
      <c r="J1270" s="2"/>
      <c r="K1270" s="2"/>
    </row>
    <row r="1271" spans="1:11" ht="15">
      <c r="A1271" s="1" t="str">
        <f>UPPER('Retail Price'!$B1271)</f>
        <v>A5510</v>
      </c>
      <c r="B1271" t="s">
        <v>1469</v>
      </c>
      <c r="C1271" s="1" t="str">
        <f>UPPER('Retail Price'!$D1271)</f>
        <v>1000MM CARBON TILLER EXTENSION</v>
      </c>
      <c r="D1271" t="s">
        <v>3306</v>
      </c>
      <c r="E1271" t="s">
        <v>0</v>
      </c>
      <c r="F1271" s="2">
        <v>98.90159999999999</v>
      </c>
      <c r="H1271" s="2"/>
      <c r="I1271" s="2"/>
      <c r="J1271" s="2"/>
      <c r="K1271" s="2"/>
    </row>
    <row r="1272" spans="1:11" ht="15">
      <c r="A1272" s="1" t="str">
        <f>UPPER('Retail Price'!$B1272)</f>
        <v>A5511</v>
      </c>
      <c r="B1272" t="s">
        <v>1034</v>
      </c>
      <c r="C1272" s="1" t="str">
        <f>UPPER('Retail Price'!$D1272)</f>
        <v>1100MM CARBON TILLER EXTENSION</v>
      </c>
      <c r="D1272" t="s">
        <v>3307</v>
      </c>
      <c r="E1272" t="s">
        <v>0</v>
      </c>
      <c r="F1272" s="2">
        <v>104.89416</v>
      </c>
      <c r="H1272" s="2"/>
      <c r="I1272" s="2"/>
      <c r="J1272" s="2"/>
      <c r="K1272" s="2"/>
    </row>
    <row r="1273" spans="1:11" ht="15">
      <c r="A1273" s="1" t="str">
        <f>UPPER('Retail Price'!$B1273)</f>
        <v>A5512</v>
      </c>
      <c r="B1273" t="s">
        <v>1035</v>
      </c>
      <c r="C1273" s="1" t="str">
        <f>UPPER('Retail Price'!$D1273)</f>
        <v>1200MM CARBON TILLER EXTENSION</v>
      </c>
      <c r="D1273" t="s">
        <v>3308</v>
      </c>
      <c r="E1273" t="s">
        <v>0</v>
      </c>
      <c r="F1273" s="2">
        <v>110.95979999999999</v>
      </c>
      <c r="H1273" s="2"/>
      <c r="I1273" s="2"/>
      <c r="J1273" s="2"/>
      <c r="K1273" s="2"/>
    </row>
    <row r="1274" spans="1:11" ht="15">
      <c r="A1274" s="1" t="str">
        <f>UPPER('Retail Price'!$B1274)</f>
        <v>A5514</v>
      </c>
      <c r="B1274" t="s">
        <v>1036</v>
      </c>
      <c r="C1274" s="1" t="str">
        <f>UPPER('Retail Price'!$D1274)</f>
        <v>1400MM CARBON TILLER EXTENSION</v>
      </c>
      <c r="D1274" t="s">
        <v>3309</v>
      </c>
      <c r="E1274" t="s">
        <v>0</v>
      </c>
      <c r="F1274" s="2">
        <v>122.94491999999997</v>
      </c>
      <c r="H1274" s="2"/>
      <c r="I1274" s="2"/>
      <c r="J1274" s="2"/>
      <c r="K1274" s="2"/>
    </row>
    <row r="1275" spans="1:11" ht="15">
      <c r="A1275" s="1" t="str">
        <f>UPPER('Retail Price'!$B1275)</f>
        <v>A5515</v>
      </c>
      <c r="B1275" t="s">
        <v>1037</v>
      </c>
      <c r="C1275" s="1" t="str">
        <f>UPPER('Retail Price'!$D1275)</f>
        <v>1550MM CARBON TILLER EXTENSION</v>
      </c>
      <c r="D1275" t="s">
        <v>3310</v>
      </c>
      <c r="E1275" t="s">
        <v>0</v>
      </c>
      <c r="F1275" s="2">
        <v>128.96183999999997</v>
      </c>
      <c r="H1275" s="2"/>
      <c r="I1275" s="2"/>
      <c r="J1275" s="2"/>
      <c r="K1275" s="2"/>
    </row>
    <row r="1276" spans="1:11" ht="15">
      <c r="A1276" s="1" t="str">
        <f>UPPER('Retail Price'!$B1276)</f>
        <v>A5519</v>
      </c>
      <c r="B1276" t="s">
        <v>1038</v>
      </c>
      <c r="C1276" s="1" t="str">
        <f>UPPER('Retail Price'!$D1276)</f>
        <v>1900MM CARBON TILLER EXTENSION</v>
      </c>
      <c r="D1276" t="s">
        <v>3311</v>
      </c>
      <c r="E1276" t="s">
        <v>0</v>
      </c>
      <c r="F1276" s="2">
        <v>146.86643999999998</v>
      </c>
      <c r="H1276" s="2"/>
      <c r="I1276" s="2"/>
      <c r="J1276" s="2"/>
      <c r="K1276" s="2"/>
    </row>
    <row r="1277" spans="1:11" ht="15">
      <c r="A1277" s="1" t="str">
        <f>UPPER('Retail Price'!$B1277)</f>
        <v>A5521</v>
      </c>
      <c r="B1277" t="s">
        <v>1039</v>
      </c>
      <c r="C1277" s="1" t="str">
        <f>UPPER('Retail Price'!$D1277)</f>
        <v>2100MM CARBON EXTENSION WITH SOFT GRIP AND UNIVERSAL JOINT</v>
      </c>
      <c r="D1277" t="s">
        <v>2306</v>
      </c>
      <c r="E1277" t="s">
        <v>0</v>
      </c>
      <c r="F1277" s="2">
        <v>158.85155999999998</v>
      </c>
      <c r="H1277" s="2"/>
      <c r="I1277" s="2"/>
      <c r="J1277" s="2"/>
      <c r="K1277" s="2"/>
    </row>
    <row r="1278" spans="1:11" ht="15">
      <c r="A1278" s="1" t="str">
        <f>UPPER('Retail Price'!$B1278)</f>
        <v>A5521-TOP</v>
      </c>
      <c r="B1278" t="s">
        <v>1343</v>
      </c>
      <c r="C1278" s="1" t="str">
        <f>UPPER('Retail Price'!$D1278)</f>
        <v>TILLER EXT.2100MM.CARBON FIBRE</v>
      </c>
      <c r="D1278" t="s">
        <v>1040</v>
      </c>
      <c r="E1278" t="s">
        <v>0</v>
      </c>
      <c r="F1278" s="2">
        <v>158.85155999999998</v>
      </c>
      <c r="H1278" s="2"/>
      <c r="I1278" s="2"/>
      <c r="J1278" s="2"/>
      <c r="K1278" s="2"/>
    </row>
    <row r="1279" spans="1:11" ht="15">
      <c r="A1279" s="1" t="str">
        <f>UPPER('Retail Price'!$B1279)</f>
        <v>A5525</v>
      </c>
      <c r="B1279" t="s">
        <v>1041</v>
      </c>
      <c r="C1279" s="1" t="str">
        <f>UPPER('Retail Price'!$D1279)</f>
        <v>2500MM CARBON EXTENSION WITH SOFT GRIP AND UNIVERSAL JOINT</v>
      </c>
      <c r="D1279" t="s">
        <v>2307</v>
      </c>
      <c r="E1279" t="s">
        <v>0</v>
      </c>
      <c r="F1279" s="2">
        <v>189.05795999999995</v>
      </c>
      <c r="H1279" s="2"/>
      <c r="I1279" s="2"/>
      <c r="J1279" s="2"/>
      <c r="K1279" s="2"/>
    </row>
    <row r="1280" spans="1:11" ht="15">
      <c r="A1280" s="1" t="str">
        <f>UPPER('Retail Price'!$B1280)</f>
        <v>A5811</v>
      </c>
      <c r="B1280" t="s">
        <v>2847</v>
      </c>
      <c r="C1280" s="1" t="str">
        <f>UPPER('Retail Price'!$D1280)</f>
        <v>1100MM CARBON TILLER EXTENSION BLUE</v>
      </c>
      <c r="D1280" t="s">
        <v>3312</v>
      </c>
      <c r="E1280" t="s">
        <v>0</v>
      </c>
      <c r="F1280" s="2">
        <v>104.89416</v>
      </c>
      <c r="H1280" s="2"/>
      <c r="I1280" s="2"/>
      <c r="J1280" s="2"/>
      <c r="K1280" s="2"/>
    </row>
    <row r="1281" spans="1:11" ht="15">
      <c r="A1281" s="1" t="str">
        <f>UPPER('Retail Price'!$B1281)</f>
        <v>A5812</v>
      </c>
      <c r="B1281" t="s">
        <v>2691</v>
      </c>
      <c r="C1281" s="1" t="str">
        <f>UPPER('Retail Price'!$D1281)</f>
        <v>1200MM CARBON TILLER EXTENSION BLUE</v>
      </c>
      <c r="D1281" t="s">
        <v>3313</v>
      </c>
      <c r="E1281" t="s">
        <v>0</v>
      </c>
      <c r="F1281" s="2">
        <v>110.95979999999999</v>
      </c>
      <c r="H1281" s="2"/>
      <c r="I1281" s="2"/>
      <c r="J1281" s="2"/>
      <c r="K1281" s="2"/>
    </row>
    <row r="1282" spans="1:11" ht="15">
      <c r="A1282" s="1" t="str">
        <f>UPPER('Retail Price'!$B1282)</f>
        <v>A5814</v>
      </c>
      <c r="B1282" t="s">
        <v>2692</v>
      </c>
      <c r="C1282" s="1" t="str">
        <f>UPPER('Retail Price'!$D1282)</f>
        <v>1400MM CARBON TILLER EXTENSION BLUE</v>
      </c>
      <c r="D1282" t="s">
        <v>3314</v>
      </c>
      <c r="E1282" t="s">
        <v>0</v>
      </c>
      <c r="F1282" s="2">
        <v>122.94491999999997</v>
      </c>
      <c r="H1282" s="2"/>
      <c r="I1282" s="2"/>
      <c r="J1282" s="2"/>
      <c r="K1282" s="2"/>
    </row>
    <row r="1283" spans="1:11" ht="15">
      <c r="A1283" s="1" t="str">
        <f>UPPER('Retail Price'!$B1283)</f>
        <v>A5819</v>
      </c>
      <c r="B1283" t="s">
        <v>2693</v>
      </c>
      <c r="C1283" s="1" t="str">
        <f>UPPER('Retail Price'!$D1283)</f>
        <v>1900MM CARBON TILLER EXTENSION BLUE</v>
      </c>
      <c r="D1283" t="s">
        <v>3315</v>
      </c>
      <c r="E1283" t="s">
        <v>0</v>
      </c>
      <c r="F1283" s="2">
        <v>146.86643999999998</v>
      </c>
      <c r="H1283" s="2"/>
      <c r="I1283" s="2"/>
      <c r="J1283" s="2"/>
      <c r="K1283" s="2"/>
    </row>
    <row r="1284" spans="1:11" ht="15">
      <c r="A1284" s="1" t="str">
        <f>UPPER('Retail Price'!$B1284)</f>
        <v>A5821</v>
      </c>
      <c r="B1284" t="s">
        <v>2694</v>
      </c>
      <c r="C1284" s="1" t="str">
        <f>UPPER('Retail Price'!$D1284)</f>
        <v>2100MM CARBON TILLER EXTENSION BLUE</v>
      </c>
      <c r="D1284" t="s">
        <v>3316</v>
      </c>
      <c r="E1284" t="s">
        <v>0</v>
      </c>
      <c r="F1284" s="2">
        <v>158.85155999999998</v>
      </c>
      <c r="H1284" s="2"/>
      <c r="I1284" s="2"/>
      <c r="J1284" s="2"/>
      <c r="K1284" s="2"/>
    </row>
    <row r="1285" spans="1:11" ht="15">
      <c r="A1285" s="1" t="str">
        <f>UPPER('Retail Price'!$B1285)</f>
        <v>A5825</v>
      </c>
      <c r="B1285" t="s">
        <v>2695</v>
      </c>
      <c r="C1285" s="1" t="str">
        <f>UPPER('Retail Price'!$D1285)</f>
        <v>2500MM CARBON TILLER EXTENSION BLUE</v>
      </c>
      <c r="D1285" t="s">
        <v>3317</v>
      </c>
      <c r="E1285" t="s">
        <v>0</v>
      </c>
      <c r="F1285" s="2">
        <v>189.05795999999995</v>
      </c>
      <c r="H1285" s="2"/>
      <c r="I1285" s="2"/>
      <c r="J1285" s="2"/>
      <c r="K1285" s="2"/>
    </row>
    <row r="1286" spans="1:11" ht="15">
      <c r="A1286" s="1" t="str">
        <f>UPPER('Retail Price'!$B1286)</f>
        <v>A5849</v>
      </c>
      <c r="B1286" t="s">
        <v>3318</v>
      </c>
      <c r="C1286" s="1" t="str">
        <f>UPPER('Retail Price'!$D1286)</f>
        <v>DECK PLATE WITH 2 A2021F</v>
      </c>
      <c r="D1286" t="s">
        <v>3319</v>
      </c>
      <c r="E1286" t="s">
        <v>0</v>
      </c>
      <c r="F1286" s="2">
        <v>61.36284</v>
      </c>
      <c r="H1286" s="2"/>
      <c r="I1286" s="2"/>
      <c r="J1286" s="2"/>
      <c r="K1286" s="2"/>
    </row>
    <row r="1287" spans="1:11" ht="15">
      <c r="A1287" s="1" t="str">
        <f>UPPER('Retail Price'!$B1287)</f>
        <v>A6010</v>
      </c>
      <c r="B1287" t="s">
        <v>2386</v>
      </c>
      <c r="C1287" s="1" t="str">
        <f>UPPER('Retail Price'!$D1287)</f>
        <v>STAINLESS STEEL TEARDROP THIMBLE FOR 2MM WIRE</v>
      </c>
      <c r="D1287" t="s">
        <v>2387</v>
      </c>
      <c r="E1287" t="s">
        <v>0</v>
      </c>
      <c r="F1287" s="2">
        <v>0.56028</v>
      </c>
      <c r="H1287" s="2"/>
      <c r="I1287" s="2"/>
      <c r="J1287" s="2"/>
      <c r="K1287" s="2"/>
    </row>
    <row r="1288" spans="1:11" ht="15">
      <c r="A1288" s="1" t="str">
        <f>UPPER('Retail Price'!$B1288)</f>
        <v>A6011</v>
      </c>
      <c r="B1288" t="s">
        <v>2388</v>
      </c>
      <c r="C1288" s="1" t="str">
        <f>UPPER('Retail Price'!$D1288)</f>
        <v>STAINLESS STEEL TEARDROP THIMBLE FOR 3MM WIRE</v>
      </c>
      <c r="D1288" t="s">
        <v>2389</v>
      </c>
      <c r="E1288" t="s">
        <v>0</v>
      </c>
      <c r="F1288" s="2">
        <v>0.65772</v>
      </c>
      <c r="H1288" s="2"/>
      <c r="I1288" s="2"/>
      <c r="J1288" s="2"/>
      <c r="K1288" s="2"/>
    </row>
    <row r="1289" spans="1:11" ht="15">
      <c r="A1289" s="1" t="str">
        <f>UPPER('Retail Price'!$B1289)</f>
        <v>A6012</v>
      </c>
      <c r="B1289" t="s">
        <v>2390</v>
      </c>
      <c r="C1289" s="1" t="str">
        <f>UPPER('Retail Price'!$D1289)</f>
        <v>STAINLESS STEEL TEARDROP THIMBLE FOR 4MM WIRE</v>
      </c>
      <c r="D1289" t="s">
        <v>2391</v>
      </c>
      <c r="E1289" t="s">
        <v>0</v>
      </c>
      <c r="F1289" s="2">
        <v>1.04748</v>
      </c>
      <c r="H1289" s="2"/>
      <c r="I1289" s="2"/>
      <c r="J1289" s="2"/>
      <c r="K1289" s="2"/>
    </row>
    <row r="1290" spans="1:11" ht="15">
      <c r="A1290" s="1" t="str">
        <f>UPPER('Retail Price'!$B1290)</f>
        <v>A6013</v>
      </c>
      <c r="B1290" t="s">
        <v>2392</v>
      </c>
      <c r="C1290" s="1" t="str">
        <f>UPPER('Retail Price'!$D1290)</f>
        <v>STAINLESS STEEL TEARDROP THIMBLE FOR 5MM WIRE</v>
      </c>
      <c r="D1290" t="s">
        <v>2393</v>
      </c>
      <c r="E1290" t="s">
        <v>0</v>
      </c>
      <c r="F1290" s="2">
        <v>1.0962</v>
      </c>
      <c r="H1290" s="2"/>
      <c r="I1290" s="2"/>
      <c r="J1290" s="2"/>
      <c r="K1290" s="2"/>
    </row>
    <row r="1291" spans="1:11" ht="15">
      <c r="A1291" s="1" t="str">
        <f>UPPER('Retail Price'!$B1291)</f>
        <v>A6014</v>
      </c>
      <c r="B1291" t="s">
        <v>2394</v>
      </c>
      <c r="C1291" s="1" t="str">
        <f>UPPER('Retail Price'!$D1291)</f>
        <v>STAINLESS STEEL TEARDROP THIMBLE FOR 6MM WIRE</v>
      </c>
      <c r="D1291" t="s">
        <v>2395</v>
      </c>
      <c r="E1291" t="s">
        <v>0</v>
      </c>
      <c r="F1291" s="2">
        <v>1.5103199999999999</v>
      </c>
      <c r="H1291" s="2"/>
      <c r="I1291" s="2"/>
      <c r="J1291" s="2"/>
      <c r="K1291" s="2"/>
    </row>
    <row r="1292" spans="1:11" ht="15">
      <c r="A1292" s="1" t="str">
        <f>UPPER('Retail Price'!$B1292)</f>
        <v>A6020</v>
      </c>
      <c r="B1292" t="s">
        <v>2396</v>
      </c>
      <c r="C1292" s="1" t="str">
        <f>UPPER('Retail Price'!$D1292)</f>
        <v>4MM D STRIP SHACKLE</v>
      </c>
      <c r="D1292" t="s">
        <v>2397</v>
      </c>
      <c r="E1292" t="s">
        <v>0</v>
      </c>
      <c r="F1292" s="2">
        <v>1.7539199999999997</v>
      </c>
      <c r="H1292" s="2"/>
      <c r="I1292" s="2"/>
      <c r="J1292" s="2"/>
      <c r="K1292" s="2"/>
    </row>
    <row r="1293" spans="1:11" ht="15">
      <c r="A1293" s="1" t="str">
        <f>UPPER('Retail Price'!$B1293)</f>
        <v>A6022</v>
      </c>
      <c r="B1293" t="s">
        <v>2398</v>
      </c>
      <c r="C1293" s="1" t="str">
        <f>UPPER('Retail Price'!$D1293)</f>
        <v>5MM D STRIP SHACKLE</v>
      </c>
      <c r="D1293" t="s">
        <v>2399</v>
      </c>
      <c r="E1293" t="s">
        <v>0</v>
      </c>
      <c r="F1293" s="2">
        <v>2.0218799999999995</v>
      </c>
      <c r="H1293" s="2"/>
      <c r="I1293" s="2"/>
      <c r="J1293" s="2"/>
      <c r="K1293" s="2"/>
    </row>
    <row r="1294" spans="1:11" ht="15">
      <c r="A1294" s="1" t="str">
        <f>UPPER('Retail Price'!$B1294)</f>
        <v>A6023</v>
      </c>
      <c r="B1294" t="s">
        <v>2400</v>
      </c>
      <c r="C1294" s="1" t="str">
        <f>UPPER('Retail Price'!$D1294)</f>
        <v>5MM D STRIP SHACKLE</v>
      </c>
      <c r="D1294" t="s">
        <v>2399</v>
      </c>
      <c r="E1294" t="s">
        <v>0</v>
      </c>
      <c r="F1294" s="2">
        <v>2.65524</v>
      </c>
      <c r="H1294" s="2"/>
      <c r="I1294" s="2"/>
      <c r="J1294" s="2"/>
      <c r="K1294" s="2"/>
    </row>
    <row r="1295" spans="1:11" ht="15">
      <c r="A1295" s="1" t="str">
        <f>UPPER('Retail Price'!$B1295)</f>
        <v>A6024</v>
      </c>
      <c r="B1295" t="s">
        <v>2401</v>
      </c>
      <c r="C1295" s="1" t="str">
        <f>UPPER('Retail Price'!$D1295)</f>
        <v>5MM D LONG STRIP SHACKLE</v>
      </c>
      <c r="D1295" t="s">
        <v>2402</v>
      </c>
      <c r="E1295" t="s">
        <v>0</v>
      </c>
      <c r="F1295" s="2">
        <v>3.0206399999999998</v>
      </c>
      <c r="H1295" s="2"/>
      <c r="I1295" s="2"/>
      <c r="J1295" s="2"/>
      <c r="K1295" s="2"/>
    </row>
    <row r="1296" spans="1:11" ht="15">
      <c r="A1296" s="1" t="str">
        <f>UPPER('Retail Price'!$B1296)</f>
        <v>A6025</v>
      </c>
      <c r="B1296" t="s">
        <v>2403</v>
      </c>
      <c r="C1296" s="1" t="str">
        <f>UPPER('Retail Price'!$D1296)</f>
        <v>5MM D LONG STRIP SHACKLE</v>
      </c>
      <c r="D1296" t="s">
        <v>2402</v>
      </c>
      <c r="E1296" t="s">
        <v>0</v>
      </c>
      <c r="F1296" s="2">
        <v>2.58216</v>
      </c>
      <c r="H1296" s="2"/>
      <c r="I1296" s="2"/>
      <c r="J1296" s="2"/>
      <c r="K1296" s="2"/>
    </row>
    <row r="1297" spans="1:11" ht="15">
      <c r="A1297" s="1" t="str">
        <f>UPPER('Retail Price'!$B1297)</f>
        <v>A6027</v>
      </c>
      <c r="B1297" t="s">
        <v>2404</v>
      </c>
      <c r="C1297" s="1" t="str">
        <f>UPPER('Retail Price'!$D1297)</f>
        <v>6MM D STRIP SHACKLE</v>
      </c>
      <c r="D1297" t="s">
        <v>2405</v>
      </c>
      <c r="E1297" t="s">
        <v>0</v>
      </c>
      <c r="F1297" s="2">
        <v>3.0206399999999998</v>
      </c>
      <c r="H1297" s="2"/>
      <c r="I1297" s="2"/>
      <c r="J1297" s="2"/>
      <c r="K1297" s="2"/>
    </row>
    <row r="1298" spans="1:11" ht="15">
      <c r="A1298" s="1" t="str">
        <f>UPPER('Retail Price'!$B1298)</f>
        <v>A6028</v>
      </c>
      <c r="B1298" t="s">
        <v>2406</v>
      </c>
      <c r="C1298" s="1" t="str">
        <f>UPPER('Retail Price'!$D1298)</f>
        <v>6MM D LONG STRIP SHACKLE</v>
      </c>
      <c r="D1298" t="s">
        <v>2407</v>
      </c>
      <c r="E1298" t="s">
        <v>0</v>
      </c>
      <c r="F1298" s="2">
        <v>5.286119999999999</v>
      </c>
      <c r="H1298" s="2"/>
      <c r="I1298" s="2"/>
      <c r="J1298" s="2"/>
      <c r="K1298" s="2"/>
    </row>
    <row r="1299" spans="1:11" ht="15">
      <c r="A1299" s="1" t="str">
        <f>UPPER('Retail Price'!$B1299)</f>
        <v>A6035</v>
      </c>
      <c r="B1299" t="s">
        <v>2408</v>
      </c>
      <c r="C1299" s="1" t="str">
        <f>UPPER('Retail Price'!$D1299)</f>
        <v>4MM SLOT D STRIP SHACKLE</v>
      </c>
      <c r="D1299" t="s">
        <v>2409</v>
      </c>
      <c r="E1299" t="s">
        <v>0</v>
      </c>
      <c r="F1299" s="2">
        <v>1.7539199999999997</v>
      </c>
      <c r="H1299" s="2"/>
      <c r="I1299" s="2"/>
      <c r="J1299" s="2"/>
      <c r="K1299" s="2"/>
    </row>
    <row r="1300" spans="1:11" ht="15">
      <c r="A1300" s="1" t="str">
        <f>UPPER('Retail Price'!$B1300)</f>
        <v>A6037</v>
      </c>
      <c r="B1300" t="s">
        <v>2410</v>
      </c>
      <c r="C1300" s="1" t="str">
        <f>UPPER('Retail Price'!$D1300)</f>
        <v>5MM SLOT D STRIP SHACKLE</v>
      </c>
      <c r="D1300" t="s">
        <v>2411</v>
      </c>
      <c r="E1300" t="s">
        <v>0</v>
      </c>
      <c r="F1300" s="2">
        <v>2.09496</v>
      </c>
      <c r="H1300" s="2"/>
      <c r="I1300" s="2"/>
      <c r="J1300" s="2"/>
      <c r="K1300" s="2"/>
    </row>
    <row r="1301" spans="1:11" ht="15">
      <c r="A1301" s="1" t="str">
        <f>UPPER('Retail Price'!$B1301)</f>
        <v>A6038</v>
      </c>
      <c r="B1301" t="s">
        <v>2412</v>
      </c>
      <c r="C1301" s="1" t="str">
        <f>UPPER('Retail Price'!$D1301)</f>
        <v>5MM SLOT D STRIP SHACKLE</v>
      </c>
      <c r="D1301" t="s">
        <v>2411</v>
      </c>
      <c r="E1301" t="s">
        <v>0</v>
      </c>
      <c r="F1301" s="2">
        <v>2.9475599999999997</v>
      </c>
      <c r="H1301" s="2"/>
      <c r="I1301" s="2"/>
      <c r="J1301" s="2"/>
      <c r="K1301" s="2"/>
    </row>
    <row r="1302" spans="1:11" ht="15">
      <c r="A1302" s="1" t="str">
        <f>UPPER('Retail Price'!$B1302)</f>
        <v>A6039</v>
      </c>
      <c r="B1302" t="s">
        <v>2413</v>
      </c>
      <c r="C1302" s="1" t="str">
        <f>UPPER('Retail Price'!$D1302)</f>
        <v>5MM SLOT D LONG STRIP SHACKLE</v>
      </c>
      <c r="D1302" t="s">
        <v>2414</v>
      </c>
      <c r="E1302" t="s">
        <v>0</v>
      </c>
      <c r="F1302" s="2">
        <v>3.0206399999999998</v>
      </c>
      <c r="H1302" s="2"/>
      <c r="I1302" s="2"/>
      <c r="J1302" s="2"/>
      <c r="K1302" s="2"/>
    </row>
    <row r="1303" spans="1:11" ht="15">
      <c r="A1303" s="1" t="str">
        <f>UPPER('Retail Price'!$B1303)</f>
        <v>A6040</v>
      </c>
      <c r="B1303" t="s">
        <v>2415</v>
      </c>
      <c r="C1303" s="1" t="str">
        <f>UPPER('Retail Price'!$D1303)</f>
        <v>5MM SLOT D LONG STRIP SHACKLE</v>
      </c>
      <c r="D1303" t="s">
        <v>2414</v>
      </c>
      <c r="E1303" t="s">
        <v>0</v>
      </c>
      <c r="F1303" s="2">
        <v>2.58216</v>
      </c>
      <c r="H1303" s="2"/>
      <c r="I1303" s="2"/>
      <c r="J1303" s="2"/>
      <c r="K1303" s="2"/>
    </row>
    <row r="1304" spans="1:11" ht="15">
      <c r="A1304" s="1" t="str">
        <f>UPPER('Retail Price'!$B1304)</f>
        <v>A6045</v>
      </c>
      <c r="B1304" t="s">
        <v>2416</v>
      </c>
      <c r="C1304" s="1" t="str">
        <f>UPPER('Retail Price'!$D1304)</f>
        <v>6MM BOW STRIP SHACKLE</v>
      </c>
      <c r="D1304" t="s">
        <v>2417</v>
      </c>
      <c r="E1304" t="s">
        <v>0</v>
      </c>
      <c r="F1304" s="2">
        <v>4.21428</v>
      </c>
      <c r="H1304" s="2"/>
      <c r="I1304" s="2"/>
      <c r="J1304" s="2"/>
      <c r="K1304" s="2"/>
    </row>
    <row r="1305" spans="1:11" ht="15">
      <c r="A1305" s="1" t="str">
        <f>UPPER('Retail Price'!$B1305)</f>
        <v>A6046</v>
      </c>
      <c r="B1305" t="s">
        <v>2418</v>
      </c>
      <c r="C1305" s="1" t="str">
        <f>UPPER('Retail Price'!$D1305)</f>
        <v>8MM BOW STRIP SHACKLE</v>
      </c>
      <c r="D1305" t="s">
        <v>2419</v>
      </c>
      <c r="E1305" t="s">
        <v>0</v>
      </c>
      <c r="F1305" s="2">
        <v>9.524759999999999</v>
      </c>
      <c r="H1305" s="2"/>
      <c r="I1305" s="2"/>
      <c r="J1305" s="2"/>
      <c r="K1305" s="2"/>
    </row>
    <row r="1306" spans="1:11" ht="15">
      <c r="A1306" s="1" t="str">
        <f>UPPER('Retail Price'!$B1306)</f>
        <v>A6047</v>
      </c>
      <c r="B1306" t="s">
        <v>2420</v>
      </c>
      <c r="C1306" s="1" t="str">
        <f>UPPER('Retail Price'!$D1306)</f>
        <v>10MM BOW STRIP SHACKLE</v>
      </c>
      <c r="D1306" t="s">
        <v>2421</v>
      </c>
      <c r="E1306" t="s">
        <v>0</v>
      </c>
      <c r="F1306" s="2">
        <v>19.000799999999998</v>
      </c>
      <c r="H1306" s="2"/>
      <c r="I1306" s="2"/>
      <c r="J1306" s="2"/>
      <c r="K1306" s="2"/>
    </row>
    <row r="1307" spans="1:11" ht="15">
      <c r="A1307" s="1" t="str">
        <f>UPPER('Retail Price'!$B1307)</f>
        <v>A6048</v>
      </c>
      <c r="B1307" t="s">
        <v>2422</v>
      </c>
      <c r="C1307" s="1" t="str">
        <f>UPPER('Retail Price'!$D1307)</f>
        <v>12MM BOW STRIP SHACKLE</v>
      </c>
      <c r="D1307" t="s">
        <v>2423</v>
      </c>
      <c r="E1307" t="s">
        <v>0</v>
      </c>
      <c r="F1307" s="2">
        <v>25.407479999999996</v>
      </c>
      <c r="H1307" s="2"/>
      <c r="I1307" s="2"/>
      <c r="J1307" s="2"/>
      <c r="K1307" s="2"/>
    </row>
    <row r="1308" spans="1:11" ht="15">
      <c r="A1308" s="1" t="str">
        <f>UPPER('Retail Price'!$B1308)</f>
        <v>A6050</v>
      </c>
      <c r="B1308" t="s">
        <v>2424</v>
      </c>
      <c r="C1308" s="1" t="str">
        <f>UPPER('Retail Price'!$D1308)</f>
        <v>28MM FIXING HOLE WIDTH PRESSED LACING EYE</v>
      </c>
      <c r="D1308" t="s">
        <v>2425</v>
      </c>
      <c r="E1308" t="s">
        <v>0</v>
      </c>
      <c r="F1308" s="2">
        <v>0.8038799999999999</v>
      </c>
      <c r="H1308" s="2"/>
      <c r="I1308" s="2"/>
      <c r="J1308" s="2"/>
      <c r="K1308" s="2"/>
    </row>
    <row r="1309" spans="1:11" ht="15">
      <c r="A1309" s="1" t="str">
        <f>UPPER('Retail Price'!$B1309)</f>
        <v>A6051</v>
      </c>
      <c r="B1309" t="s">
        <v>2426</v>
      </c>
      <c r="C1309" s="1" t="str">
        <f>UPPER('Retail Price'!$D1309)</f>
        <v>34MM FIXING HOLE WIDTH PRESSED LACING EYE</v>
      </c>
      <c r="D1309" t="s">
        <v>2187</v>
      </c>
      <c r="E1309" t="s">
        <v>0</v>
      </c>
      <c r="F1309" s="2">
        <v>1.0962</v>
      </c>
      <c r="H1309" s="2"/>
      <c r="I1309" s="2"/>
      <c r="J1309" s="2"/>
      <c r="K1309" s="2"/>
    </row>
    <row r="1310" spans="1:11" ht="15">
      <c r="A1310" s="1" t="str">
        <f>UPPER('Retail Price'!$B1310)</f>
        <v>A6052</v>
      </c>
      <c r="B1310" t="s">
        <v>2427</v>
      </c>
      <c r="C1310" s="1" t="str">
        <f>UPPER('Retail Price'!$D1310)</f>
        <v>44MM FIXING HOLE WIDTH PRESSED LACING EYE</v>
      </c>
      <c r="D1310" t="s">
        <v>2428</v>
      </c>
      <c r="E1310" t="s">
        <v>0</v>
      </c>
      <c r="F1310" s="2">
        <v>1.6808399999999997</v>
      </c>
      <c r="H1310" s="2"/>
      <c r="I1310" s="2"/>
      <c r="J1310" s="2"/>
      <c r="K1310" s="2"/>
    </row>
    <row r="1311" spans="1:11" ht="15">
      <c r="A1311" s="1" t="str">
        <f>UPPER('Retail Price'!$B1311)</f>
        <v>A6060</v>
      </c>
      <c r="B1311" t="s">
        <v>2429</v>
      </c>
      <c r="C1311" s="1" t="str">
        <f>UPPER('Retail Price'!$D1311)</f>
        <v>5MM TWIST STRIP SHACKLE</v>
      </c>
      <c r="D1311" t="s">
        <v>2430</v>
      </c>
      <c r="E1311" t="s">
        <v>0</v>
      </c>
      <c r="F1311" s="2">
        <v>3.9463199999999996</v>
      </c>
      <c r="H1311" s="2"/>
      <c r="I1311" s="2"/>
      <c r="J1311" s="2"/>
      <c r="K1311" s="2"/>
    </row>
    <row r="1312" spans="1:11" ht="15">
      <c r="A1312" s="1" t="str">
        <f>UPPER('Retail Price'!$B1312)</f>
        <v>A6061</v>
      </c>
      <c r="B1312" t="s">
        <v>2431</v>
      </c>
      <c r="C1312" s="1" t="str">
        <f>UPPER('Retail Price'!$D1312)</f>
        <v>5MM TWIST STRIP SHACKLE</v>
      </c>
      <c r="D1312" t="s">
        <v>2430</v>
      </c>
      <c r="E1312" t="s">
        <v>0</v>
      </c>
      <c r="F1312" s="2">
        <v>5.091239999999998</v>
      </c>
      <c r="H1312" s="2"/>
      <c r="I1312" s="2"/>
      <c r="J1312" s="2"/>
      <c r="K1312" s="2"/>
    </row>
    <row r="1313" spans="1:11" ht="15">
      <c r="A1313" s="1" t="str">
        <f>UPPER('Retail Price'!$B1313)</f>
        <v>A6062</v>
      </c>
      <c r="B1313" t="s">
        <v>2432</v>
      </c>
      <c r="C1313" s="1" t="str">
        <f>UPPER('Retail Price'!$D1313)</f>
        <v>6MM TWIST STRIP SHACKLE</v>
      </c>
      <c r="D1313" t="s">
        <v>2433</v>
      </c>
      <c r="E1313" t="s">
        <v>0</v>
      </c>
      <c r="F1313" s="2">
        <v>7.356719999999998</v>
      </c>
      <c r="H1313" s="2"/>
      <c r="I1313" s="2"/>
      <c r="J1313" s="2"/>
      <c r="K1313" s="2"/>
    </row>
    <row r="1314" spans="1:11" ht="15">
      <c r="A1314" s="1" t="str">
        <f>UPPER('Retail Price'!$B1314)</f>
        <v>A6065</v>
      </c>
      <c r="B1314" t="s">
        <v>2434</v>
      </c>
      <c r="C1314" s="1" t="str">
        <f>UPPER('Retail Price'!$D1314)</f>
        <v>4MM KEY SHACKLE</v>
      </c>
      <c r="D1314" t="s">
        <v>2435</v>
      </c>
      <c r="E1314" t="s">
        <v>0</v>
      </c>
      <c r="F1314" s="2">
        <v>3.8245199999999993</v>
      </c>
      <c r="H1314" s="2"/>
      <c r="I1314" s="2"/>
      <c r="J1314" s="2"/>
      <c r="K1314" s="2"/>
    </row>
    <row r="1315" spans="1:11" ht="15">
      <c r="A1315" s="1" t="str">
        <f>UPPER('Retail Price'!$B1315)</f>
        <v>A6066</v>
      </c>
      <c r="B1315" t="s">
        <v>2436</v>
      </c>
      <c r="C1315" s="1" t="str">
        <f>UPPER('Retail Price'!$D1315)</f>
        <v>5MM KEY STRIP SHACKLE</v>
      </c>
      <c r="D1315" t="s">
        <v>1802</v>
      </c>
      <c r="E1315" t="s">
        <v>0</v>
      </c>
      <c r="F1315" s="2">
        <v>3.9463199999999996</v>
      </c>
      <c r="H1315" s="2"/>
      <c r="I1315" s="2"/>
      <c r="J1315" s="2"/>
      <c r="K1315" s="2"/>
    </row>
    <row r="1316" spans="1:11" ht="15">
      <c r="A1316" s="1" t="str">
        <f>UPPER('Retail Price'!$B1316)</f>
        <v>A6067</v>
      </c>
      <c r="B1316" t="s">
        <v>2437</v>
      </c>
      <c r="C1316" s="1" t="str">
        <f>UPPER('Retail Price'!$D1316)</f>
        <v>5MM KEY STRIP SHACKLE</v>
      </c>
      <c r="D1316" t="s">
        <v>1802</v>
      </c>
      <c r="E1316" t="s">
        <v>0</v>
      </c>
      <c r="F1316" s="2">
        <v>3.0206399999999998</v>
      </c>
      <c r="H1316" s="2"/>
      <c r="I1316" s="2"/>
      <c r="J1316" s="2"/>
      <c r="K1316" s="2"/>
    </row>
    <row r="1317" spans="1:11" ht="15">
      <c r="A1317" s="1" t="str">
        <f>UPPER('Retail Price'!$B1317)</f>
        <v>A6068</v>
      </c>
      <c r="B1317" t="s">
        <v>2438</v>
      </c>
      <c r="C1317" s="1" t="str">
        <f>UPPER('Retail Price'!$D1317)</f>
        <v>6MM KEY STRIP SHACKLE</v>
      </c>
      <c r="D1317" t="s">
        <v>2439</v>
      </c>
      <c r="E1317" t="s">
        <v>0</v>
      </c>
      <c r="F1317" s="2">
        <v>6.3336</v>
      </c>
      <c r="H1317" s="2"/>
      <c r="I1317" s="2"/>
      <c r="J1317" s="2"/>
      <c r="K1317" s="2"/>
    </row>
    <row r="1318" spans="1:11" ht="15">
      <c r="A1318" s="1" t="str">
        <f>UPPER('Retail Price'!$B1318)</f>
        <v>A6075</v>
      </c>
      <c r="B1318" t="s">
        <v>2440</v>
      </c>
      <c r="C1318" s="1" t="str">
        <f>UPPER('Retail Price'!$D1318)</f>
        <v>5MM KEY STRIP SHACKLE + BAR</v>
      </c>
      <c r="D1318" t="s">
        <v>2441</v>
      </c>
      <c r="E1318" t="s">
        <v>0</v>
      </c>
      <c r="F1318" s="2">
        <v>8.526</v>
      </c>
      <c r="H1318" s="2"/>
      <c r="I1318" s="2"/>
      <c r="J1318" s="2"/>
      <c r="K1318" s="2"/>
    </row>
    <row r="1319" spans="1:11" ht="15">
      <c r="A1319" s="1" t="str">
        <f>UPPER('Retail Price'!$B1319)</f>
        <v>A6076</v>
      </c>
      <c r="B1319" t="s">
        <v>2442</v>
      </c>
      <c r="C1319" s="1" t="str">
        <f>UPPER('Retail Price'!$D1319)</f>
        <v>5MM KEY STRIP SHACKLE + BAR</v>
      </c>
      <c r="D1319" t="s">
        <v>2441</v>
      </c>
      <c r="E1319" t="s">
        <v>0</v>
      </c>
      <c r="F1319" s="2">
        <v>9.524759999999999</v>
      </c>
      <c r="H1319" s="2"/>
      <c r="I1319" s="2"/>
      <c r="J1319" s="2"/>
      <c r="K1319" s="2"/>
    </row>
    <row r="1320" spans="1:11" ht="15">
      <c r="A1320" s="1" t="str">
        <f>UPPER('Retail Price'!$B1320)</f>
        <v>A6077</v>
      </c>
      <c r="B1320" t="s">
        <v>2443</v>
      </c>
      <c r="C1320" s="1" t="str">
        <f>UPPER('Retail Price'!$D1320)</f>
        <v>6MM KEY STRIP SHACKLE + BAR</v>
      </c>
      <c r="D1320" t="s">
        <v>2444</v>
      </c>
      <c r="E1320" t="s">
        <v>0</v>
      </c>
      <c r="F1320" s="2">
        <v>11.717159999999998</v>
      </c>
      <c r="H1320" s="2"/>
      <c r="I1320" s="2"/>
      <c r="J1320" s="2"/>
      <c r="K1320" s="2"/>
    </row>
    <row r="1321" spans="1:11" ht="15">
      <c r="A1321" s="1" t="str">
        <f>UPPER('Retail Price'!$B1321)</f>
        <v>A6078</v>
      </c>
      <c r="B1321" t="s">
        <v>2445</v>
      </c>
      <c r="C1321" s="1" t="str">
        <f>UPPER('Retail Price'!$D1321)</f>
        <v>8MM KEY STRIP SHACKLE + BAR</v>
      </c>
      <c r="D1321" t="s">
        <v>2446</v>
      </c>
      <c r="E1321" t="s">
        <v>0</v>
      </c>
      <c r="F1321" s="2">
        <v>19.000799999999998</v>
      </c>
      <c r="H1321" s="2"/>
      <c r="I1321" s="2"/>
      <c r="J1321" s="2"/>
      <c r="K1321" s="2"/>
    </row>
    <row r="1322" spans="1:11" ht="15">
      <c r="A1322" s="1" t="str">
        <f>UPPER('Retail Price'!$B1322)</f>
        <v>A6110</v>
      </c>
      <c r="B1322" t="s">
        <v>2447</v>
      </c>
      <c r="C1322" s="1" t="str">
        <f>UPPER('Retail Price'!$D1322)</f>
        <v>DOUBLE FORKED RIGGING SCREW WITH M5 THREAD</v>
      </c>
      <c r="D1322" t="s">
        <v>2582</v>
      </c>
      <c r="E1322" t="s">
        <v>0</v>
      </c>
      <c r="F1322" s="2">
        <v>25.28568</v>
      </c>
      <c r="H1322" s="2"/>
      <c r="I1322" s="2"/>
      <c r="J1322" s="2"/>
      <c r="K1322" s="2"/>
    </row>
    <row r="1323" spans="1:11" ht="15">
      <c r="A1323" s="1" t="str">
        <f>UPPER('Retail Price'!$B1323)</f>
        <v>A6112</v>
      </c>
      <c r="B1323" t="s">
        <v>2448</v>
      </c>
      <c r="C1323" s="1" t="str">
        <f>UPPER('Retail Price'!$D1323)</f>
        <v>DOUBLE FORKED RIGGING SCREW WITH M6 THREAD</v>
      </c>
      <c r="D1323" t="s">
        <v>2583</v>
      </c>
      <c r="E1323" t="s">
        <v>0</v>
      </c>
      <c r="F1323" s="2">
        <v>29.597399999999997</v>
      </c>
      <c r="H1323" s="2"/>
      <c r="I1323" s="2"/>
      <c r="J1323" s="2"/>
      <c r="K1323" s="2"/>
    </row>
    <row r="1324" spans="1:11" ht="15">
      <c r="A1324" s="1" t="str">
        <f>UPPER('Retail Price'!$B1324)</f>
        <v>A6114</v>
      </c>
      <c r="B1324" t="s">
        <v>2449</v>
      </c>
      <c r="C1324" s="1" t="str">
        <f>UPPER('Retail Price'!$D1324)</f>
        <v>DOUBLE FORKED RIGGING SCREW WITH M8 THREAD</v>
      </c>
      <c r="D1324" t="s">
        <v>2584</v>
      </c>
      <c r="E1324" t="s">
        <v>0</v>
      </c>
      <c r="F1324" s="2">
        <v>43.3608</v>
      </c>
      <c r="H1324" s="2"/>
      <c r="I1324" s="2"/>
      <c r="J1324" s="2"/>
      <c r="K1324" s="2"/>
    </row>
    <row r="1325" spans="1:11" ht="15">
      <c r="A1325" s="1" t="str">
        <f>UPPER('Retail Price'!$B1325)</f>
        <v>A6116</v>
      </c>
      <c r="B1325" t="s">
        <v>2450</v>
      </c>
      <c r="C1325" s="1" t="str">
        <f>UPPER('Retail Price'!$D1325)</f>
        <v>DOUBLE FORKED RIGGING SCREW WITH M10 THREAD</v>
      </c>
      <c r="D1325" t="s">
        <v>2585</v>
      </c>
      <c r="E1325" t="s">
        <v>0</v>
      </c>
      <c r="F1325" s="2">
        <v>54.17663999999999</v>
      </c>
      <c r="H1325" s="2"/>
      <c r="I1325" s="2"/>
      <c r="J1325" s="2"/>
      <c r="K1325" s="2"/>
    </row>
    <row r="1326" spans="1:11" ht="15">
      <c r="A1326" s="1" t="str">
        <f>UPPER('Retail Price'!$B1326)</f>
        <v>A6132</v>
      </c>
      <c r="B1326" t="s">
        <v>2451</v>
      </c>
      <c r="C1326" s="1" t="str">
        <f>UPPER('Retail Price'!$D1326)</f>
        <v>FORK AND STUD RIGGING SCREW WITH M5 THREAD FOR 2.5MM WIRE</v>
      </c>
      <c r="D1326" t="s">
        <v>2586</v>
      </c>
      <c r="E1326" t="s">
        <v>0</v>
      </c>
      <c r="F1326" s="2">
        <v>28.501199999999997</v>
      </c>
      <c r="H1326" s="2"/>
      <c r="I1326" s="2"/>
      <c r="J1326" s="2"/>
      <c r="K1326" s="2"/>
    </row>
    <row r="1327" spans="1:11" ht="15">
      <c r="A1327" s="1" t="str">
        <f>UPPER('Retail Price'!$B1327)</f>
        <v>A6134</v>
      </c>
      <c r="B1327" t="s">
        <v>2452</v>
      </c>
      <c r="C1327" s="1" t="str">
        <f>UPPER('Retail Price'!$D1327)</f>
        <v>FORK AND STUD RIGGING SCREW WITH M6 THREAD FOR 3MM WIRE</v>
      </c>
      <c r="D1327" t="s">
        <v>2587</v>
      </c>
      <c r="E1327" t="s">
        <v>0</v>
      </c>
      <c r="F1327" s="2">
        <v>28.501199999999997</v>
      </c>
      <c r="H1327" s="2"/>
      <c r="I1327" s="2"/>
      <c r="J1327" s="2"/>
      <c r="K1327" s="2"/>
    </row>
    <row r="1328" spans="1:11" ht="15">
      <c r="A1328" s="1" t="str">
        <f>UPPER('Retail Price'!$B1328)</f>
        <v>A6136</v>
      </c>
      <c r="B1328" t="s">
        <v>2453</v>
      </c>
      <c r="C1328" s="1" t="str">
        <f>UPPER('Retail Price'!$D1328)</f>
        <v>FORK AND STUD RIGGING SCREW WITH M6 THREAD FOR 4MM WIRE</v>
      </c>
      <c r="D1328" t="s">
        <v>2588</v>
      </c>
      <c r="E1328" t="s">
        <v>0</v>
      </c>
      <c r="F1328" s="2">
        <v>29.597399999999997</v>
      </c>
      <c r="H1328" s="2"/>
      <c r="I1328" s="2"/>
      <c r="J1328" s="2"/>
      <c r="K1328" s="2"/>
    </row>
    <row r="1329" spans="1:11" ht="15">
      <c r="A1329" s="1" t="str">
        <f>UPPER('Retail Price'!$B1329)</f>
        <v>A6138</v>
      </c>
      <c r="B1329" t="s">
        <v>2454</v>
      </c>
      <c r="C1329" s="1" t="str">
        <f>UPPER('Retail Price'!$D1329)</f>
        <v>FORK AND STUD RIGGING SCREW WITH M8 THREAD FOR 4MM WIRE</v>
      </c>
      <c r="D1329" t="s">
        <v>2589</v>
      </c>
      <c r="E1329" t="s">
        <v>0</v>
      </c>
      <c r="F1329" s="2">
        <v>40.24271999999999</v>
      </c>
      <c r="H1329" s="2"/>
      <c r="I1329" s="2"/>
      <c r="J1329" s="2"/>
      <c r="K1329" s="2"/>
    </row>
    <row r="1330" spans="1:11" ht="15">
      <c r="A1330" s="1" t="str">
        <f>UPPER('Retail Price'!$B1330)</f>
        <v>A6140</v>
      </c>
      <c r="B1330" t="s">
        <v>2455</v>
      </c>
      <c r="C1330" s="1" t="str">
        <f>UPPER('Retail Price'!$D1330)</f>
        <v>FORK AND STUD RIGGING SCREW WITH M8 THREAD FOR 5MM WIRE</v>
      </c>
      <c r="D1330" t="s">
        <v>2590</v>
      </c>
      <c r="E1330" t="s">
        <v>0</v>
      </c>
      <c r="F1330" s="2">
        <v>41.2902</v>
      </c>
      <c r="H1330" s="2"/>
      <c r="I1330" s="2"/>
      <c r="J1330" s="2"/>
      <c r="K1330" s="2"/>
    </row>
    <row r="1331" spans="1:11" ht="15">
      <c r="A1331" s="1" t="str">
        <f>UPPER('Retail Price'!$B1331)</f>
        <v>A6152</v>
      </c>
      <c r="B1331" t="s">
        <v>2456</v>
      </c>
      <c r="C1331" s="1" t="str">
        <f>UPPER('Retail Price'!$D1331)</f>
        <v>M5 LEFT HAND THREADED SWAGED STUD FOR 2.5MM WIRE</v>
      </c>
      <c r="D1331" t="s">
        <v>2591</v>
      </c>
      <c r="E1331" t="s">
        <v>0</v>
      </c>
      <c r="F1331" s="2">
        <v>9.42732</v>
      </c>
      <c r="H1331" s="2"/>
      <c r="I1331" s="2"/>
      <c r="J1331" s="2"/>
      <c r="K1331" s="2"/>
    </row>
    <row r="1332" spans="1:11" ht="15">
      <c r="A1332" s="1" t="str">
        <f>UPPER('Retail Price'!$B1332)</f>
        <v>A6153</v>
      </c>
      <c r="B1332" t="s">
        <v>2457</v>
      </c>
      <c r="C1332" s="1" t="str">
        <f>UPPER('Retail Price'!$D1332)</f>
        <v>M5 LEFT HAND THREADED SWAGED STUD FOR 2.5MM WIRE</v>
      </c>
      <c r="D1332" t="s">
        <v>2591</v>
      </c>
      <c r="E1332" t="s">
        <v>0</v>
      </c>
      <c r="F1332" s="2">
        <v>8.91576</v>
      </c>
      <c r="H1332" s="2"/>
      <c r="I1332" s="2"/>
      <c r="J1332" s="2"/>
      <c r="K1332" s="2"/>
    </row>
    <row r="1333" spans="1:11" ht="15">
      <c r="A1333" s="1" t="str">
        <f>UPPER('Retail Price'!$B1333)</f>
        <v>A6154</v>
      </c>
      <c r="B1333" t="s">
        <v>2458</v>
      </c>
      <c r="C1333" s="1" t="str">
        <f>UPPER('Retail Price'!$D1333)</f>
        <v>M6 RIGHT HAND THREADED SWAGED STUD FOR 3MM WIRE</v>
      </c>
      <c r="D1333" t="s">
        <v>2592</v>
      </c>
      <c r="E1333" t="s">
        <v>0</v>
      </c>
      <c r="F1333" s="2">
        <v>7.429799999999998</v>
      </c>
      <c r="H1333" s="2"/>
      <c r="I1333" s="2"/>
      <c r="J1333" s="2"/>
      <c r="K1333" s="2"/>
    </row>
    <row r="1334" spans="1:11" ht="15">
      <c r="A1334" s="1" t="str">
        <f>UPPER('Retail Price'!$B1334)</f>
        <v>A6155</v>
      </c>
      <c r="B1334" t="s">
        <v>2459</v>
      </c>
      <c r="C1334" s="1" t="str">
        <f>UPPER('Retail Price'!$D1334)</f>
        <v>M6 LEFT HAND THREADED SWAGED STUD FOR 3MM WIRE</v>
      </c>
      <c r="D1334" t="s">
        <v>2593</v>
      </c>
      <c r="E1334" t="s">
        <v>0</v>
      </c>
      <c r="F1334" s="2">
        <v>7.795199999999999</v>
      </c>
      <c r="H1334" s="2"/>
      <c r="I1334" s="2"/>
      <c r="J1334" s="2"/>
      <c r="K1334" s="2"/>
    </row>
    <row r="1335" spans="1:11" ht="15">
      <c r="A1335" s="1" t="str">
        <f>UPPER('Retail Price'!$B1335)</f>
        <v>A6156</v>
      </c>
      <c r="B1335" t="s">
        <v>2460</v>
      </c>
      <c r="C1335" s="1" t="str">
        <f>UPPER('Retail Price'!$D1335)</f>
        <v>M6 RIGHT HAND THREADED SWAGED STUD FOR 4MM WIRE</v>
      </c>
      <c r="D1335" t="s">
        <v>2594</v>
      </c>
      <c r="E1335" t="s">
        <v>0</v>
      </c>
      <c r="F1335" s="2">
        <v>8.526</v>
      </c>
      <c r="H1335" s="2"/>
      <c r="I1335" s="2"/>
      <c r="J1335" s="2"/>
      <c r="K1335" s="2"/>
    </row>
    <row r="1336" spans="1:11" ht="15">
      <c r="A1336" s="1" t="str">
        <f>UPPER('Retail Price'!$B1336)</f>
        <v>A6157</v>
      </c>
      <c r="B1336" t="s">
        <v>2461</v>
      </c>
      <c r="C1336" s="1" t="str">
        <f>UPPER('Retail Price'!$D1336)</f>
        <v>M6 LEFT HAND THREADED SWAGED STUD FOR 4MM WIRE</v>
      </c>
      <c r="D1336" t="s">
        <v>2595</v>
      </c>
      <c r="E1336" t="s">
        <v>0</v>
      </c>
      <c r="F1336" s="2">
        <v>8.91576</v>
      </c>
      <c r="H1336" s="2"/>
      <c r="I1336" s="2"/>
      <c r="J1336" s="2"/>
      <c r="K1336" s="2"/>
    </row>
    <row r="1337" spans="1:11" ht="15">
      <c r="A1337" s="1" t="str">
        <f>UPPER('Retail Price'!$B1337)</f>
        <v>A6158</v>
      </c>
      <c r="B1337" t="s">
        <v>2462</v>
      </c>
      <c r="C1337" s="1" t="str">
        <f>UPPER('Retail Price'!$D1337)</f>
        <v>M8X4MM R/H STUD</v>
      </c>
      <c r="D1337" t="s">
        <v>2463</v>
      </c>
      <c r="E1337" t="s">
        <v>0</v>
      </c>
      <c r="F1337" s="2">
        <v>8.526</v>
      </c>
      <c r="H1337" s="2"/>
      <c r="I1337" s="2"/>
      <c r="J1337" s="2"/>
      <c r="K1337" s="2"/>
    </row>
    <row r="1338" spans="1:11" ht="15">
      <c r="A1338" s="1" t="str">
        <f>UPPER('Retail Price'!$B1338)</f>
        <v>A6159</v>
      </c>
      <c r="B1338" t="s">
        <v>2464</v>
      </c>
      <c r="C1338" s="1" t="str">
        <f>UPPER('Retail Price'!$D1338)</f>
        <v>M8X4MM L/H STUD</v>
      </c>
      <c r="D1338" t="s">
        <v>2465</v>
      </c>
      <c r="E1338" t="s">
        <v>0</v>
      </c>
      <c r="F1338" s="2">
        <v>8.91576</v>
      </c>
      <c r="H1338" s="2"/>
      <c r="I1338" s="2"/>
      <c r="J1338" s="2"/>
      <c r="K1338" s="2"/>
    </row>
    <row r="1339" spans="1:11" ht="15">
      <c r="A1339" s="1" t="str">
        <f>UPPER('Retail Price'!$B1339)</f>
        <v>A6160</v>
      </c>
      <c r="B1339" t="s">
        <v>2466</v>
      </c>
      <c r="C1339" s="1" t="str">
        <f>UPPER('Retail Price'!$D1339)</f>
        <v>M8X5MM R/H STUD</v>
      </c>
      <c r="D1339" t="s">
        <v>2467</v>
      </c>
      <c r="E1339" t="s">
        <v>0</v>
      </c>
      <c r="F1339" s="2">
        <v>9.524759999999999</v>
      </c>
      <c r="H1339" s="2"/>
      <c r="I1339" s="2"/>
      <c r="J1339" s="2"/>
      <c r="K1339" s="2"/>
    </row>
    <row r="1340" spans="1:11" ht="15">
      <c r="A1340" s="1" t="str">
        <f>UPPER('Retail Price'!$B1340)</f>
        <v>A6161</v>
      </c>
      <c r="B1340" t="s">
        <v>2468</v>
      </c>
      <c r="C1340" s="1" t="str">
        <f>UPPER('Retail Price'!$D1340)</f>
        <v>M8X5MM L/H STUD</v>
      </c>
      <c r="D1340" t="s">
        <v>2469</v>
      </c>
      <c r="E1340" t="s">
        <v>0</v>
      </c>
      <c r="F1340" s="2">
        <v>10.060679999999998</v>
      </c>
      <c r="H1340" s="2"/>
      <c r="I1340" s="2"/>
      <c r="J1340" s="2"/>
      <c r="K1340" s="2"/>
    </row>
    <row r="1341" spans="1:11" ht="15">
      <c r="A1341" s="1" t="str">
        <f>UPPER('Retail Price'!$B1341)</f>
        <v>A6166</v>
      </c>
      <c r="B1341" t="s">
        <v>2470</v>
      </c>
      <c r="C1341" s="1" t="str">
        <f>UPPER('Retail Price'!$D1341)</f>
        <v>FORK TERMINAL FOR 2.5MM WIRE</v>
      </c>
      <c r="D1341" t="s">
        <v>2596</v>
      </c>
      <c r="E1341" t="s">
        <v>0</v>
      </c>
      <c r="F1341" s="2">
        <v>13.2762</v>
      </c>
      <c r="H1341" s="2"/>
      <c r="I1341" s="2"/>
      <c r="J1341" s="2"/>
      <c r="K1341" s="2"/>
    </row>
    <row r="1342" spans="1:11" ht="15">
      <c r="A1342" s="1" t="str">
        <f>UPPER('Retail Price'!$B1342)</f>
        <v>A6167</v>
      </c>
      <c r="B1342" t="s">
        <v>2471</v>
      </c>
      <c r="C1342" s="1" t="str">
        <f>UPPER('Retail Price'!$D1342)</f>
        <v>7MM WIDE FORK TERMINAL FOR 3MM WIRE</v>
      </c>
      <c r="D1342" t="s">
        <v>2597</v>
      </c>
      <c r="E1342" t="s">
        <v>0</v>
      </c>
      <c r="F1342" s="2">
        <v>11.717159999999998</v>
      </c>
      <c r="H1342" s="2"/>
      <c r="I1342" s="2"/>
      <c r="J1342" s="2"/>
      <c r="K1342" s="2"/>
    </row>
    <row r="1343" spans="1:11" ht="15">
      <c r="A1343" s="1" t="str">
        <f>UPPER('Retail Price'!$B1343)</f>
        <v>A6168</v>
      </c>
      <c r="B1343" t="s">
        <v>2472</v>
      </c>
      <c r="C1343" s="1" t="str">
        <f>UPPER('Retail Price'!$D1343)</f>
        <v>9MM WIDE FORK TERMINAL FOR 3MM WIRE</v>
      </c>
      <c r="D1343" t="s">
        <v>2598</v>
      </c>
      <c r="E1343" t="s">
        <v>0</v>
      </c>
      <c r="F1343" s="2">
        <v>13.2762</v>
      </c>
      <c r="H1343" s="2"/>
      <c r="I1343" s="2"/>
      <c r="J1343" s="2"/>
      <c r="K1343" s="2"/>
    </row>
    <row r="1344" spans="1:11" ht="15">
      <c r="A1344" s="1" t="str">
        <f>UPPER('Retail Price'!$B1344)</f>
        <v>A6169</v>
      </c>
      <c r="B1344" t="s">
        <v>2473</v>
      </c>
      <c r="C1344" s="1" t="str">
        <f>UPPER('Retail Price'!$D1344)</f>
        <v>7MM WIDE FORK TERMINAL FOR 4MM WIRE</v>
      </c>
      <c r="D1344" t="s">
        <v>2599</v>
      </c>
      <c r="E1344" t="s">
        <v>0</v>
      </c>
      <c r="F1344" s="2">
        <v>11.156879999999997</v>
      </c>
      <c r="H1344" s="2"/>
      <c r="I1344" s="2"/>
      <c r="J1344" s="2"/>
      <c r="K1344" s="2"/>
    </row>
    <row r="1345" spans="1:11" ht="15">
      <c r="A1345" s="1" t="str">
        <f>UPPER('Retail Price'!$B1345)</f>
        <v>A6170</v>
      </c>
      <c r="B1345" t="s">
        <v>2474</v>
      </c>
      <c r="C1345" s="1" t="str">
        <f>UPPER('Retail Price'!$D1345)</f>
        <v>9MM WIDE FORK TERMINAL FOR 4MM WIRE</v>
      </c>
      <c r="D1345" t="s">
        <v>2600</v>
      </c>
      <c r="E1345" t="s">
        <v>0</v>
      </c>
      <c r="F1345" s="2">
        <v>12.18</v>
      </c>
      <c r="H1345" s="2"/>
      <c r="I1345" s="2"/>
      <c r="J1345" s="2"/>
      <c r="K1345" s="2"/>
    </row>
    <row r="1346" spans="1:11" ht="15">
      <c r="A1346" s="1" t="str">
        <f>UPPER('Retail Price'!$B1346)</f>
        <v>A6175</v>
      </c>
      <c r="B1346" t="s">
        <v>2475</v>
      </c>
      <c r="C1346" s="1" t="str">
        <f>UPPER('Retail Price'!$D1346)</f>
        <v>SWAGE EYE FOR 2MM WIRE</v>
      </c>
      <c r="D1346" t="s">
        <v>2601</v>
      </c>
      <c r="E1346" t="s">
        <v>0</v>
      </c>
      <c r="F1346" s="2">
        <v>12.935159999999996</v>
      </c>
      <c r="H1346" s="2"/>
      <c r="I1346" s="2"/>
      <c r="J1346" s="2"/>
      <c r="K1346" s="2"/>
    </row>
    <row r="1347" spans="1:11" ht="15">
      <c r="A1347" s="1" t="str">
        <f>UPPER('Retail Price'!$B1347)</f>
        <v>A6176</v>
      </c>
      <c r="B1347" t="s">
        <v>2476</v>
      </c>
      <c r="C1347" s="1" t="str">
        <f>UPPER('Retail Price'!$D1347)</f>
        <v>SWAGE EYE FOR 2.5MM WIRE</v>
      </c>
      <c r="D1347" t="s">
        <v>2602</v>
      </c>
      <c r="E1347" t="s">
        <v>0</v>
      </c>
      <c r="F1347" s="2">
        <v>12.47232</v>
      </c>
      <c r="H1347" s="2"/>
      <c r="I1347" s="2"/>
      <c r="J1347" s="2"/>
      <c r="K1347" s="2"/>
    </row>
    <row r="1348" spans="1:11" ht="15">
      <c r="A1348" s="1" t="str">
        <f>UPPER('Retail Price'!$B1348)</f>
        <v>A6177</v>
      </c>
      <c r="B1348" t="s">
        <v>2477</v>
      </c>
      <c r="C1348" s="1" t="str">
        <f>UPPER('Retail Price'!$D1348)</f>
        <v>SWAGE EYE FOR 3MM WIRE</v>
      </c>
      <c r="D1348" t="s">
        <v>2603</v>
      </c>
      <c r="E1348" t="s">
        <v>0</v>
      </c>
      <c r="F1348" s="2">
        <v>8.355479999999998</v>
      </c>
      <c r="H1348" s="2"/>
      <c r="I1348" s="2"/>
      <c r="J1348" s="2"/>
      <c r="K1348" s="2"/>
    </row>
    <row r="1349" spans="1:11" ht="15">
      <c r="A1349" s="1" t="str">
        <f>UPPER('Retail Price'!$B1349)</f>
        <v>A6178</v>
      </c>
      <c r="B1349" t="s">
        <v>2478</v>
      </c>
      <c r="C1349" s="1" t="str">
        <f>UPPER('Retail Price'!$D1349)</f>
        <v>SWAGE EYE FOR 4MM WIRE</v>
      </c>
      <c r="D1349" t="s">
        <v>2604</v>
      </c>
      <c r="E1349" t="s">
        <v>0</v>
      </c>
      <c r="F1349" s="2">
        <v>8.526</v>
      </c>
      <c r="H1349" s="2"/>
      <c r="I1349" s="2"/>
      <c r="J1349" s="2"/>
      <c r="K1349" s="2"/>
    </row>
    <row r="1350" spans="1:11" ht="15">
      <c r="A1350" s="1" t="str">
        <f>UPPER('Retail Price'!$B1350)</f>
        <v>A6180</v>
      </c>
      <c r="B1350" t="s">
        <v>2479</v>
      </c>
      <c r="C1350" s="1" t="str">
        <f>UPPER('Retail Price'!$D1350)</f>
        <v>3MM T-ROPE EYE (MFFC)</v>
      </c>
      <c r="D1350" t="s">
        <v>2480</v>
      </c>
      <c r="E1350" t="s">
        <v>0</v>
      </c>
      <c r="F1350" s="2">
        <v>19.853399999999997</v>
      </c>
      <c r="H1350" s="2"/>
      <c r="I1350" s="2"/>
      <c r="J1350" s="2"/>
      <c r="K1350" s="2"/>
    </row>
    <row r="1351" spans="1:11" ht="15">
      <c r="A1351" s="1" t="str">
        <f>UPPER('Retail Price'!$B1351)</f>
        <v>A6185</v>
      </c>
      <c r="B1351" t="s">
        <v>2481</v>
      </c>
      <c r="C1351" s="1" t="str">
        <f>UPPER('Retail Price'!$D1351)</f>
        <v>T-TERMINAL FOR 2MM WIRE</v>
      </c>
      <c r="D1351" t="s">
        <v>2605</v>
      </c>
      <c r="E1351" t="s">
        <v>0</v>
      </c>
      <c r="F1351" s="2">
        <v>12.204359999999998</v>
      </c>
      <c r="H1351" s="2"/>
      <c r="I1351" s="2"/>
      <c r="J1351" s="2"/>
      <c r="K1351" s="2"/>
    </row>
    <row r="1352" spans="1:11" ht="15">
      <c r="A1352" s="1" t="str">
        <f>UPPER('Retail Price'!$B1352)</f>
        <v>A6186</v>
      </c>
      <c r="B1352" t="s">
        <v>2482</v>
      </c>
      <c r="C1352" s="1" t="str">
        <f>UPPER('Retail Price'!$D1352)</f>
        <v>T-TERMINAL FOR 2.5MM WIRE</v>
      </c>
      <c r="D1352" t="s">
        <v>2606</v>
      </c>
      <c r="E1352" t="s">
        <v>0</v>
      </c>
      <c r="F1352" s="2">
        <v>17.51484</v>
      </c>
      <c r="H1352" s="2"/>
      <c r="I1352" s="2"/>
      <c r="J1352" s="2"/>
      <c r="K1352" s="2"/>
    </row>
    <row r="1353" spans="1:11" ht="15">
      <c r="A1353" s="1" t="str">
        <f>UPPER('Retail Price'!$B1353)</f>
        <v>A6187</v>
      </c>
      <c r="B1353" t="s">
        <v>2483</v>
      </c>
      <c r="C1353" s="1" t="str">
        <f>UPPER('Retail Price'!$D1353)</f>
        <v>T-TERMINAL FOR 3MM WIRE</v>
      </c>
      <c r="D1353" t="s">
        <v>2607</v>
      </c>
      <c r="E1353" t="s">
        <v>0</v>
      </c>
      <c r="F1353" s="2">
        <v>14.810879999999997</v>
      </c>
      <c r="H1353" s="2"/>
      <c r="I1353" s="2"/>
      <c r="J1353" s="2"/>
      <c r="K1353" s="2"/>
    </row>
    <row r="1354" spans="1:11" ht="15">
      <c r="A1354" s="1" t="str">
        <f>UPPER('Retail Price'!$B1354)</f>
        <v>A6188</v>
      </c>
      <c r="B1354" t="s">
        <v>2484</v>
      </c>
      <c r="C1354" s="1" t="str">
        <f>UPPER('Retail Price'!$D1354)</f>
        <v>T-TERMINAL FOR 4MM WIRE</v>
      </c>
      <c r="D1354" t="s">
        <v>2608</v>
      </c>
      <c r="E1354" t="s">
        <v>0</v>
      </c>
      <c r="F1354" s="2">
        <v>14.055719999999997</v>
      </c>
      <c r="H1354" s="2"/>
      <c r="I1354" s="2"/>
      <c r="J1354" s="2"/>
      <c r="K1354" s="2"/>
    </row>
    <row r="1355" spans="1:11" ht="15">
      <c r="A1355" s="1" t="str">
        <f>UPPER('Retail Price'!$B1355)</f>
        <v>A6195</v>
      </c>
      <c r="B1355" t="s">
        <v>2485</v>
      </c>
      <c r="C1355" s="1" t="str">
        <f>UPPER('Retail Price'!$D1355)</f>
        <v>3MM T-TERMINAL PLATE</v>
      </c>
      <c r="D1355" t="s">
        <v>2486</v>
      </c>
      <c r="E1355" t="s">
        <v>0</v>
      </c>
      <c r="F1355" s="2">
        <v>8.42856</v>
      </c>
      <c r="H1355" s="2"/>
      <c r="I1355" s="2"/>
      <c r="J1355" s="2"/>
      <c r="K1355" s="2"/>
    </row>
    <row r="1356" spans="1:11" ht="15">
      <c r="A1356" s="1" t="str">
        <f>UPPER('Retail Price'!$B1356)</f>
        <v>A6196</v>
      </c>
      <c r="B1356" t="s">
        <v>2487</v>
      </c>
      <c r="C1356" s="1" t="str">
        <f>UPPER('Retail Price'!$D1356)</f>
        <v>4MM + 5MM BACK PLATE</v>
      </c>
      <c r="D1356" t="s">
        <v>2488</v>
      </c>
      <c r="E1356" t="s">
        <v>0</v>
      </c>
      <c r="F1356" s="2">
        <v>15.322439999999999</v>
      </c>
      <c r="H1356" s="2"/>
      <c r="I1356" s="2"/>
      <c r="J1356" s="2"/>
      <c r="K1356" s="2"/>
    </row>
    <row r="1357" spans="1:11" ht="15">
      <c r="A1357" s="1" t="str">
        <f>UPPER('Retail Price'!$B1357)</f>
        <v>A6200</v>
      </c>
      <c r="B1357" t="s">
        <v>2489</v>
      </c>
      <c r="C1357" s="1" t="str">
        <f>UPPER('Retail Price'!$D1357)</f>
        <v>M6 EYE BOLT WITH 30CM THREAD LENGTH</v>
      </c>
      <c r="D1357" t="s">
        <v>2609</v>
      </c>
      <c r="E1357" t="s">
        <v>0</v>
      </c>
      <c r="F1357" s="2">
        <v>9.524759999999999</v>
      </c>
      <c r="H1357" s="2"/>
      <c r="I1357" s="2"/>
      <c r="J1357" s="2"/>
      <c r="K1357" s="2"/>
    </row>
    <row r="1358" spans="1:11" ht="15">
      <c r="A1358" s="1" t="str">
        <f>UPPER('Retail Price'!$B1358)</f>
        <v>A6204</v>
      </c>
      <c r="B1358" t="s">
        <v>2490</v>
      </c>
      <c r="C1358" s="1" t="str">
        <f>UPPER('Retail Price'!$D1358)</f>
        <v>M6 EYE BOLT WITH 60CM THREAD LENGTH</v>
      </c>
      <c r="D1358" t="s">
        <v>2610</v>
      </c>
      <c r="E1358" t="s">
        <v>0</v>
      </c>
      <c r="F1358" s="2">
        <v>10.085039999999998</v>
      </c>
      <c r="H1358" s="2"/>
      <c r="I1358" s="2"/>
      <c r="J1358" s="2"/>
      <c r="K1358" s="2"/>
    </row>
    <row r="1359" spans="1:11" ht="15">
      <c r="A1359" s="1" t="str">
        <f>UPPER('Retail Price'!$B1359)</f>
        <v>A6208</v>
      </c>
      <c r="B1359" t="s">
        <v>2491</v>
      </c>
      <c r="C1359" s="1" t="str">
        <f>UPPER('Retail Price'!$D1359)</f>
        <v>M8 EYE BOLT WITH 35CM THREAD LENGTH</v>
      </c>
      <c r="D1359" t="s">
        <v>2611</v>
      </c>
      <c r="E1359" t="s">
        <v>0</v>
      </c>
      <c r="F1359" s="2">
        <v>10.62096</v>
      </c>
      <c r="H1359" s="2"/>
      <c r="I1359" s="2"/>
      <c r="J1359" s="2"/>
      <c r="K1359" s="2"/>
    </row>
    <row r="1360" spans="1:11" ht="15">
      <c r="A1360" s="1" t="str">
        <f>UPPER('Retail Price'!$B1360)</f>
        <v>A-621104</v>
      </c>
      <c r="B1360" t="s">
        <v>2492</v>
      </c>
      <c r="C1360" s="1" t="str">
        <f>UPPER('Retail Price'!$D1360)</f>
        <v>ROUND BODY D SHACKLE 4MM DIA.</v>
      </c>
      <c r="D1360" t="s">
        <v>2654</v>
      </c>
      <c r="E1360" t="s">
        <v>0</v>
      </c>
      <c r="F1360" s="2">
        <v>2.4359999999999995</v>
      </c>
      <c r="H1360" s="2"/>
      <c r="I1360" s="2"/>
      <c r="J1360" s="2"/>
      <c r="K1360" s="2"/>
    </row>
    <row r="1361" spans="1:11" ht="15">
      <c r="A1361" s="1" t="str">
        <f>UPPER('Retail Price'!$B1361)</f>
        <v>A-621105</v>
      </c>
      <c r="B1361" t="s">
        <v>2493</v>
      </c>
      <c r="C1361" s="1" t="str">
        <f>UPPER('Retail Price'!$D1361)</f>
        <v>ROUND BODY D SHACKLE 5MM DIA.</v>
      </c>
      <c r="D1361" t="s">
        <v>2655</v>
      </c>
      <c r="E1361" t="s">
        <v>0</v>
      </c>
      <c r="F1361" s="2">
        <v>2.63088</v>
      </c>
      <c r="H1361" s="2"/>
      <c r="I1361" s="2"/>
      <c r="J1361" s="2"/>
      <c r="K1361" s="2"/>
    </row>
    <row r="1362" spans="1:11" ht="15">
      <c r="A1362" s="1" t="str">
        <f>UPPER('Retail Price'!$B1362)</f>
        <v>A-621106</v>
      </c>
      <c r="B1362" t="s">
        <v>2494</v>
      </c>
      <c r="C1362" s="1" t="str">
        <f>UPPER('Retail Price'!$D1362)</f>
        <v>ROUND BODY D SHACKLE 6MM DIA.</v>
      </c>
      <c r="D1362" t="s">
        <v>2656</v>
      </c>
      <c r="E1362" t="s">
        <v>0</v>
      </c>
      <c r="F1362" s="2">
        <v>3.0206399999999998</v>
      </c>
      <c r="H1362" s="2"/>
      <c r="I1362" s="2"/>
      <c r="J1362" s="2"/>
      <c r="K1362" s="2"/>
    </row>
    <row r="1363" spans="1:11" ht="15">
      <c r="A1363" s="1" t="str">
        <f>UPPER('Retail Price'!$B1363)</f>
        <v>A-621108</v>
      </c>
      <c r="B1363" t="s">
        <v>2495</v>
      </c>
      <c r="C1363" s="1" t="str">
        <f>UPPER('Retail Price'!$D1363)</f>
        <v>ROUND BODY BOW SHACKLE 8MM DIA.</v>
      </c>
      <c r="D1363" t="s">
        <v>2657</v>
      </c>
      <c r="E1363" t="s">
        <v>0</v>
      </c>
      <c r="F1363" s="2">
        <v>4.40916</v>
      </c>
      <c r="H1363" s="2"/>
      <c r="I1363" s="2"/>
      <c r="J1363" s="2"/>
      <c r="K1363" s="2"/>
    </row>
    <row r="1364" spans="1:11" ht="15">
      <c r="A1364" s="1" t="str">
        <f>UPPER('Retail Price'!$B1364)</f>
        <v>A-621110</v>
      </c>
      <c r="B1364" t="s">
        <v>2496</v>
      </c>
      <c r="C1364" s="1" t="str">
        <f>UPPER('Retail Price'!$D1364)</f>
        <v>ROUND BODY D SHACKLE 10MM DIA.</v>
      </c>
      <c r="D1364" t="s">
        <v>2658</v>
      </c>
      <c r="E1364" t="s">
        <v>0</v>
      </c>
      <c r="F1364" s="2">
        <v>7.08876</v>
      </c>
      <c r="H1364" s="2"/>
      <c r="I1364" s="2"/>
      <c r="J1364" s="2"/>
      <c r="K1364" s="2"/>
    </row>
    <row r="1365" spans="1:11" ht="15">
      <c r="A1365" s="1" t="str">
        <f>UPPER('Retail Price'!$B1365)</f>
        <v>A-621112</v>
      </c>
      <c r="B1365" t="s">
        <v>2497</v>
      </c>
      <c r="C1365" s="1" t="str">
        <f>UPPER('Retail Price'!$D1365)</f>
        <v>SS FORGED D SHACKLE 12MM</v>
      </c>
      <c r="D1365" t="s">
        <v>2498</v>
      </c>
      <c r="E1365" t="s">
        <v>0</v>
      </c>
      <c r="F1365" s="2">
        <v>11.619719999999997</v>
      </c>
      <c r="H1365" s="2"/>
      <c r="I1365" s="2"/>
      <c r="J1365" s="2"/>
      <c r="K1365" s="2"/>
    </row>
    <row r="1366" spans="1:11" ht="15">
      <c r="A1366" s="1" t="str">
        <f>UPPER('Retail Price'!$B1366)</f>
        <v>A6212</v>
      </c>
      <c r="B1366" t="s">
        <v>2499</v>
      </c>
      <c r="C1366" s="1" t="str">
        <f>UPPER('Retail Price'!$D1366)</f>
        <v>M8 EYE BOLT WITH 80CM THREAD LENGTH</v>
      </c>
      <c r="D1366" t="s">
        <v>2612</v>
      </c>
      <c r="E1366" t="s">
        <v>0</v>
      </c>
      <c r="F1366" s="2">
        <v>11.717159999999998</v>
      </c>
      <c r="H1366" s="2"/>
      <c r="I1366" s="2"/>
      <c r="J1366" s="2"/>
      <c r="K1366" s="2"/>
    </row>
    <row r="1367" spans="1:11" ht="15">
      <c r="A1367" s="1" t="str">
        <f>UPPER('Retail Price'!$B1367)</f>
        <v>A6214</v>
      </c>
      <c r="B1367" t="s">
        <v>2696</v>
      </c>
      <c r="C1367" s="1" t="str">
        <f>UPPER('Retail Price'!$D1367)</f>
        <v>M10 X 50MM EYE BOLT</v>
      </c>
      <c r="D1367" t="s">
        <v>2697</v>
      </c>
      <c r="E1367" t="s">
        <v>0</v>
      </c>
      <c r="F1367" s="2">
        <v>19.049519999999998</v>
      </c>
      <c r="H1367" s="2"/>
      <c r="I1367" s="2"/>
      <c r="J1367" s="2"/>
      <c r="K1367" s="2"/>
    </row>
    <row r="1368" spans="1:11" ht="15">
      <c r="A1368" s="1" t="str">
        <f>UPPER('Retail Price'!$B1368)</f>
        <v>A-622104</v>
      </c>
      <c r="B1368" t="s">
        <v>2500</v>
      </c>
      <c r="C1368" s="1" t="str">
        <f>UPPER('Retail Price'!$D1368)</f>
        <v>ROUND BODY BOW SHACKLE 4MM DIA.</v>
      </c>
      <c r="D1368" t="s">
        <v>2659</v>
      </c>
      <c r="E1368" t="s">
        <v>0</v>
      </c>
      <c r="F1368" s="2">
        <v>2.8013999999999997</v>
      </c>
      <c r="H1368" s="2"/>
      <c r="I1368" s="2"/>
      <c r="J1368" s="2"/>
      <c r="K1368" s="2"/>
    </row>
    <row r="1369" spans="1:11" ht="15">
      <c r="A1369" s="1" t="str">
        <f>UPPER('Retail Price'!$B1369)</f>
        <v>A-622105</v>
      </c>
      <c r="B1369" t="s">
        <v>2501</v>
      </c>
      <c r="C1369" s="1" t="str">
        <f>UPPER('Retail Price'!$D1369)</f>
        <v>ROUND BODY BOW SHACKLE 5MM DIA.</v>
      </c>
      <c r="D1369" t="s">
        <v>2660</v>
      </c>
      <c r="E1369" t="s">
        <v>0</v>
      </c>
      <c r="F1369" s="2">
        <v>3.1668</v>
      </c>
      <c r="H1369" s="2"/>
      <c r="I1369" s="2"/>
      <c r="J1369" s="2"/>
      <c r="K1369" s="2"/>
    </row>
    <row r="1370" spans="1:11" ht="15">
      <c r="A1370" s="1" t="str">
        <f>UPPER('Retail Price'!$B1370)</f>
        <v>A-622106</v>
      </c>
      <c r="B1370" t="s">
        <v>2502</v>
      </c>
      <c r="C1370" s="1" t="str">
        <f>UPPER('Retail Price'!$D1370)</f>
        <v>ROUND BODY BOW SHACKLE 6MM DIA.</v>
      </c>
      <c r="D1370" t="s">
        <v>2661</v>
      </c>
      <c r="E1370" t="s">
        <v>0</v>
      </c>
      <c r="F1370" s="2">
        <v>3.4834799999999997</v>
      </c>
      <c r="H1370" s="2"/>
      <c r="I1370" s="2"/>
      <c r="J1370" s="2"/>
      <c r="K1370" s="2"/>
    </row>
    <row r="1371" spans="1:11" ht="15">
      <c r="A1371" s="1" t="str">
        <f>UPPER('Retail Price'!$B1371)</f>
        <v>A-622108</v>
      </c>
      <c r="B1371" t="s">
        <v>2503</v>
      </c>
      <c r="C1371" s="1" t="str">
        <f>UPPER('Retail Price'!$D1371)</f>
        <v>SS FORGED BOW SHACKLE 8MM</v>
      </c>
      <c r="D1371" t="s">
        <v>2504</v>
      </c>
      <c r="E1371" t="s">
        <v>0</v>
      </c>
      <c r="F1371" s="2">
        <v>5.16432</v>
      </c>
      <c r="H1371" s="2"/>
      <c r="I1371" s="2"/>
      <c r="J1371" s="2"/>
      <c r="K1371" s="2"/>
    </row>
    <row r="1372" spans="1:11" ht="15">
      <c r="A1372" s="1" t="str">
        <f>UPPER('Retail Price'!$B1372)</f>
        <v>A-622110</v>
      </c>
      <c r="B1372" t="s">
        <v>2505</v>
      </c>
      <c r="C1372" s="1" t="str">
        <f>UPPER('Retail Price'!$D1372)</f>
        <v>SS FORGED BOW SHACKLE 10MM</v>
      </c>
      <c r="D1372" t="s">
        <v>2506</v>
      </c>
      <c r="E1372" t="s">
        <v>0</v>
      </c>
      <c r="F1372" s="2">
        <v>7.843919999999999</v>
      </c>
      <c r="H1372" s="2"/>
      <c r="I1372" s="2"/>
      <c r="J1372" s="2"/>
      <c r="K1372" s="2"/>
    </row>
    <row r="1373" spans="1:11" ht="15">
      <c r="A1373" s="1" t="str">
        <f>UPPER('Retail Price'!$B1373)</f>
        <v>A-622112</v>
      </c>
      <c r="B1373" t="s">
        <v>2507</v>
      </c>
      <c r="C1373" s="1" t="str">
        <f>UPPER('Retail Price'!$D1373)</f>
        <v>SS FORGED BOW SHACKLE 12MM</v>
      </c>
      <c r="D1373" t="s">
        <v>2508</v>
      </c>
      <c r="E1373" t="s">
        <v>0</v>
      </c>
      <c r="F1373" s="2">
        <v>13.592879999999997</v>
      </c>
      <c r="H1373" s="2"/>
      <c r="I1373" s="2"/>
      <c r="J1373" s="2"/>
      <c r="K1373" s="2"/>
    </row>
    <row r="1374" spans="1:11" ht="15">
      <c r="A1374" s="1" t="str">
        <f>UPPER('Retail Price'!$B1374)</f>
        <v>A-623104</v>
      </c>
      <c r="B1374" t="s">
        <v>2509</v>
      </c>
      <c r="C1374" s="1" t="str">
        <f>UPPER('Retail Price'!$D1374)</f>
        <v>ROUND BODY LONG D SHACKLE 4MM DIA.</v>
      </c>
      <c r="D1374" t="s">
        <v>2662</v>
      </c>
      <c r="E1374" t="s">
        <v>0</v>
      </c>
      <c r="F1374" s="2">
        <v>3.751439999999999</v>
      </c>
      <c r="H1374" s="2"/>
      <c r="I1374" s="2"/>
      <c r="J1374" s="2"/>
      <c r="K1374" s="2"/>
    </row>
    <row r="1375" spans="1:11" ht="15">
      <c r="A1375" s="1" t="str">
        <f>UPPER('Retail Price'!$B1375)</f>
        <v>A-623105</v>
      </c>
      <c r="B1375" t="s">
        <v>2510</v>
      </c>
      <c r="C1375" s="1" t="str">
        <f>UPPER('Retail Price'!$D1375)</f>
        <v>ROUND BODY LONG D SHACKLE 5MM DIA.</v>
      </c>
      <c r="D1375" t="s">
        <v>2663</v>
      </c>
      <c r="E1375" t="s">
        <v>0</v>
      </c>
      <c r="F1375" s="2">
        <v>3.970679999999999</v>
      </c>
      <c r="H1375" s="2"/>
      <c r="I1375" s="2"/>
      <c r="J1375" s="2"/>
      <c r="K1375" s="2"/>
    </row>
    <row r="1376" spans="1:11" ht="15">
      <c r="A1376" s="1" t="str">
        <f>UPPER('Retail Price'!$B1376)</f>
        <v>A-623106</v>
      </c>
      <c r="B1376" t="s">
        <v>2511</v>
      </c>
      <c r="C1376" s="1" t="str">
        <f>UPPER('Retail Price'!$D1376)</f>
        <v>ROUND BODY LONG D SHACKLE 6MM DIA.</v>
      </c>
      <c r="D1376" t="s">
        <v>2664</v>
      </c>
      <c r="E1376" t="s">
        <v>0</v>
      </c>
      <c r="F1376" s="2">
        <v>4.43352</v>
      </c>
      <c r="H1376" s="2"/>
      <c r="I1376" s="2"/>
      <c r="J1376" s="2"/>
      <c r="K1376" s="2"/>
    </row>
    <row r="1377" spans="1:11" ht="15">
      <c r="A1377" s="1" t="str">
        <f>UPPER('Retail Price'!$B1377)</f>
        <v>A-623108</v>
      </c>
      <c r="B1377" t="s">
        <v>2512</v>
      </c>
      <c r="C1377" s="1" t="str">
        <f>UPPER('Retail Price'!$D1377)</f>
        <v>ROUND BODY LONG D SHACKLE 8MM DIA.</v>
      </c>
      <c r="D1377" t="s">
        <v>2665</v>
      </c>
      <c r="E1377" t="s">
        <v>0</v>
      </c>
      <c r="F1377" s="2">
        <v>6.406679999999999</v>
      </c>
      <c r="H1377" s="2"/>
      <c r="I1377" s="2"/>
      <c r="J1377" s="2"/>
      <c r="K1377" s="2"/>
    </row>
    <row r="1378" spans="1:11" ht="15">
      <c r="A1378" s="1" t="str">
        <f>UPPER('Retail Price'!$B1378)</f>
        <v>A-623110</v>
      </c>
      <c r="B1378" t="s">
        <v>2513</v>
      </c>
      <c r="C1378" s="1" t="str">
        <f>UPPER('Retail Price'!$D1378)</f>
        <v>ROUND BODY LONG D SHACKLE 10MM DIA.</v>
      </c>
      <c r="D1378" t="s">
        <v>2666</v>
      </c>
      <c r="E1378" t="s">
        <v>0</v>
      </c>
      <c r="F1378" s="2">
        <v>10.62096</v>
      </c>
      <c r="H1378" s="2"/>
      <c r="I1378" s="2"/>
      <c r="J1378" s="2"/>
      <c r="K1378" s="2"/>
    </row>
    <row r="1379" spans="1:11" ht="15">
      <c r="A1379" s="1" t="str">
        <f>UPPER('Retail Price'!$B1379)</f>
        <v>A-624104</v>
      </c>
      <c r="B1379" t="s">
        <v>2514</v>
      </c>
      <c r="C1379" s="1" t="str">
        <f>UPPER('Retail Price'!$D1379)</f>
        <v>SS 4MM TWISTED SHACKLE</v>
      </c>
      <c r="D1379" t="s">
        <v>2515</v>
      </c>
      <c r="E1379" t="s">
        <v>0</v>
      </c>
      <c r="F1379" s="2">
        <v>4.43352</v>
      </c>
      <c r="H1379" s="2"/>
      <c r="I1379" s="2"/>
      <c r="J1379" s="2"/>
      <c r="K1379" s="2"/>
    </row>
    <row r="1380" spans="1:11" ht="15">
      <c r="A1380" s="1" t="str">
        <f>UPPER('Retail Price'!$B1380)</f>
        <v>A-624105</v>
      </c>
      <c r="B1380" t="s">
        <v>2516</v>
      </c>
      <c r="C1380" s="1" t="str">
        <f>UPPER('Retail Price'!$D1380)</f>
        <v>ROUND BODY TWISTED SHACKLE 5MM DIA.</v>
      </c>
      <c r="D1380" t="s">
        <v>2667</v>
      </c>
      <c r="E1380" t="s">
        <v>0</v>
      </c>
      <c r="F1380" s="2">
        <v>4.55532</v>
      </c>
      <c r="H1380" s="2"/>
      <c r="I1380" s="2"/>
      <c r="J1380" s="2"/>
      <c r="K1380" s="2"/>
    </row>
    <row r="1381" spans="1:11" ht="15">
      <c r="A1381" s="1" t="str">
        <f>UPPER('Retail Price'!$B1381)</f>
        <v>A-624106</v>
      </c>
      <c r="B1381" t="s">
        <v>2517</v>
      </c>
      <c r="C1381" s="1" t="str">
        <f>UPPER('Retail Price'!$D1381)</f>
        <v>ROUND BODY TWISTED SHACKLE 6MM DIA.</v>
      </c>
      <c r="D1381" t="s">
        <v>2668</v>
      </c>
      <c r="E1381" t="s">
        <v>0</v>
      </c>
      <c r="F1381" s="2">
        <v>5.1399599999999985</v>
      </c>
      <c r="H1381" s="2"/>
      <c r="I1381" s="2"/>
      <c r="J1381" s="2"/>
      <c r="K1381" s="2"/>
    </row>
    <row r="1382" spans="1:11" ht="15">
      <c r="A1382" s="1" t="str">
        <f>UPPER('Retail Price'!$B1382)</f>
        <v>A-624108</v>
      </c>
      <c r="B1382" t="s">
        <v>2518</v>
      </c>
      <c r="C1382" s="1" t="str">
        <f>UPPER('Retail Price'!$D1382)</f>
        <v>ROUND BODY TWISTED SHACKLE 8MM DIA.</v>
      </c>
      <c r="D1382" t="s">
        <v>2669</v>
      </c>
      <c r="E1382" t="s">
        <v>0</v>
      </c>
      <c r="F1382" s="2">
        <v>5.992559999999999</v>
      </c>
      <c r="H1382" s="2"/>
      <c r="I1382" s="2"/>
      <c r="J1382" s="2"/>
      <c r="K1382" s="2"/>
    </row>
    <row r="1383" spans="1:11" ht="15">
      <c r="A1383" s="1" t="str">
        <f>UPPER('Retail Price'!$B1383)</f>
        <v>A-624110</v>
      </c>
      <c r="B1383" t="s">
        <v>2519</v>
      </c>
      <c r="C1383" s="1" t="str">
        <f>UPPER('Retail Price'!$D1383)</f>
        <v>ROUND BODY TWISTED SHACKLE 10MM DIA.</v>
      </c>
      <c r="D1383" t="s">
        <v>2670</v>
      </c>
      <c r="E1383" t="s">
        <v>0</v>
      </c>
      <c r="F1383" s="2">
        <v>9.0132</v>
      </c>
      <c r="H1383" s="2"/>
      <c r="I1383" s="2"/>
      <c r="J1383" s="2"/>
      <c r="K1383" s="2"/>
    </row>
    <row r="1384" spans="1:11" ht="15">
      <c r="A1384" s="1" t="str">
        <f>UPPER('Retail Price'!$B1384)</f>
        <v>A-625105</v>
      </c>
      <c r="B1384" t="s">
        <v>2520</v>
      </c>
      <c r="C1384" s="1" t="str">
        <f>UPPER('Retail Price'!$D1384)</f>
        <v>FLUSH ALLEN KEY D SHACKLE 5MM</v>
      </c>
      <c r="D1384" t="s">
        <v>2521</v>
      </c>
      <c r="E1384" t="s">
        <v>0</v>
      </c>
      <c r="F1384" s="2">
        <v>2.58216</v>
      </c>
      <c r="H1384" s="2"/>
      <c r="I1384" s="2"/>
      <c r="J1384" s="2"/>
      <c r="K1384" s="2"/>
    </row>
    <row r="1385" spans="1:11" ht="15">
      <c r="A1385" s="1" t="str">
        <f>UPPER('Retail Price'!$B1385)</f>
        <v>A-626105</v>
      </c>
      <c r="B1385" t="s">
        <v>2522</v>
      </c>
      <c r="C1385" s="1" t="str">
        <f>UPPER('Retail Price'!$D1385)</f>
        <v>SS FORGED D WIDE SHACKLE 5MM</v>
      </c>
      <c r="D1385" t="s">
        <v>2523</v>
      </c>
      <c r="E1385" t="s">
        <v>0</v>
      </c>
      <c r="F1385" s="2">
        <v>4.3848</v>
      </c>
      <c r="H1385" s="2"/>
      <c r="I1385" s="2"/>
      <c r="J1385" s="2"/>
      <c r="K1385" s="2"/>
    </row>
    <row r="1386" spans="1:11" ht="15">
      <c r="A1386" s="1" t="str">
        <f>UPPER('Retail Price'!$B1386)</f>
        <v>A-64000</v>
      </c>
      <c r="B1386" t="s">
        <v>2524</v>
      </c>
      <c r="C1386" s="1" t="str">
        <f>UPPER('Retail Price'!$D1386)</f>
        <v>SMALL SNAP SHACKLE</v>
      </c>
      <c r="D1386" t="s">
        <v>2525</v>
      </c>
      <c r="E1386" t="s">
        <v>0</v>
      </c>
      <c r="F1386" s="2">
        <v>13.982639999999998</v>
      </c>
      <c r="H1386" s="2"/>
      <c r="I1386" s="2"/>
      <c r="J1386" s="2"/>
      <c r="K1386" s="2"/>
    </row>
    <row r="1387" spans="1:11" ht="15">
      <c r="A1387" s="1" t="str">
        <f>UPPER('Retail Price'!$B1387)</f>
        <v>A6584</v>
      </c>
      <c r="B1387" t="s">
        <v>2526</v>
      </c>
      <c r="C1387" s="1" t="str">
        <f>UPPER('Retail Price'!$D1387)</f>
        <v>50MM SPRING SNAP HOOK</v>
      </c>
      <c r="D1387" t="s">
        <v>2527</v>
      </c>
      <c r="E1387" t="s">
        <v>0</v>
      </c>
      <c r="F1387" s="2">
        <v>8.136239999999999</v>
      </c>
      <c r="H1387" s="2"/>
      <c r="I1387" s="2"/>
      <c r="J1387" s="2"/>
      <c r="K1387" s="2"/>
    </row>
    <row r="1388" spans="1:11" ht="15">
      <c r="A1388" s="1" t="str">
        <f>UPPER('Retail Price'!$B1388)</f>
        <v>A6586</v>
      </c>
      <c r="B1388" t="s">
        <v>1344</v>
      </c>
      <c r="C1388" s="1" t="str">
        <f>UPPER('Retail Price'!$D1388)</f>
        <v>5 X 3 S/S RING</v>
      </c>
      <c r="D1388" t="s">
        <v>1345</v>
      </c>
      <c r="E1388" t="s">
        <v>0</v>
      </c>
      <c r="F1388" s="2">
        <v>3.4347599999999994</v>
      </c>
      <c r="H1388" s="2"/>
      <c r="I1388" s="2"/>
      <c r="J1388" s="2"/>
      <c r="K1388" s="2"/>
    </row>
    <row r="1389" spans="1:11" ht="15">
      <c r="A1389" s="1" t="str">
        <f>UPPER('Retail Price'!$B1389)</f>
        <v>A7000</v>
      </c>
      <c r="B1389" t="s">
        <v>1042</v>
      </c>
      <c r="C1389" s="1" t="str">
        <f>UPPER('Retail Price'!$D1389)</f>
        <v>RUDDER STOCK</v>
      </c>
      <c r="D1389" t="s">
        <v>2308</v>
      </c>
      <c r="E1389" t="s">
        <v>0</v>
      </c>
      <c r="F1389" s="2">
        <v>276.80267999999995</v>
      </c>
      <c r="H1389" s="2"/>
      <c r="I1389" s="2"/>
      <c r="J1389" s="2"/>
      <c r="K1389" s="2"/>
    </row>
    <row r="1390" spans="1:11" ht="15">
      <c r="A1390" s="1" t="str">
        <f>UPPER('Retail Price'!$B1390)</f>
        <v>A7001</v>
      </c>
      <c r="B1390" t="s">
        <v>1043</v>
      </c>
      <c r="C1390" s="1" t="str">
        <f>UPPER('Retail Price'!$D1390)</f>
        <v>ONE PIECE PINTLE AND GUDEON FITTING FOR A7000</v>
      </c>
      <c r="D1390" t="s">
        <v>2309</v>
      </c>
      <c r="E1390" t="s">
        <v>0</v>
      </c>
      <c r="F1390" s="2">
        <v>141.84827999999996</v>
      </c>
      <c r="H1390" s="2"/>
      <c r="I1390" s="2"/>
      <c r="J1390" s="2"/>
      <c r="K1390" s="2"/>
    </row>
    <row r="1391" spans="1:11" ht="15">
      <c r="A1391" s="1" t="str">
        <f>UPPER('Retail Price'!$B1391)</f>
        <v>A7002-1.0</v>
      </c>
      <c r="B1391" t="s">
        <v>1388</v>
      </c>
      <c r="C1391" s="1" t="str">
        <f>UPPER('Retail Price'!$D1391)</f>
        <v>1000MM TILLER FOR USE WITH A7000 SILVER</v>
      </c>
      <c r="D1391" t="s">
        <v>3320</v>
      </c>
      <c r="E1391" t="s">
        <v>0</v>
      </c>
      <c r="F1391" s="2">
        <v>44.578799999999994</v>
      </c>
      <c r="H1391" s="2"/>
      <c r="I1391" s="2"/>
      <c r="J1391" s="2"/>
      <c r="K1391" s="2"/>
    </row>
    <row r="1392" spans="1:11" ht="15">
      <c r="A1392" s="1" t="str">
        <f>UPPER('Retail Price'!$B1392)</f>
        <v>A7002-1.1</v>
      </c>
      <c r="B1392" t="s">
        <v>1389</v>
      </c>
      <c r="C1392" s="1" t="str">
        <f>UPPER('Retail Price'!$D1392)</f>
        <v>1100MM TILLER FOR USE WITH A7000 SILVER</v>
      </c>
      <c r="D1392" t="s">
        <v>3321</v>
      </c>
      <c r="E1392" t="s">
        <v>0</v>
      </c>
      <c r="F1392" s="2">
        <v>46.13784</v>
      </c>
      <c r="H1392" s="2"/>
      <c r="I1392" s="2"/>
      <c r="J1392" s="2"/>
      <c r="K1392" s="2"/>
    </row>
    <row r="1393" spans="1:11" ht="15">
      <c r="A1393" s="1" t="str">
        <f>UPPER('Retail Price'!$B1393)</f>
        <v>A7002-1.2</v>
      </c>
      <c r="B1393" t="s">
        <v>1390</v>
      </c>
      <c r="C1393" s="1" t="str">
        <f>UPPER('Retail Price'!$D1393)</f>
        <v>1200MM TILLER FOR USE WITH A7000 SILVER</v>
      </c>
      <c r="D1393" t="s">
        <v>3322</v>
      </c>
      <c r="E1393" t="s">
        <v>0</v>
      </c>
      <c r="F1393" s="2">
        <v>47.67251999999999</v>
      </c>
      <c r="H1393" s="2"/>
      <c r="I1393" s="2"/>
      <c r="J1393" s="2"/>
      <c r="K1393" s="2"/>
    </row>
    <row r="1394" spans="1:11" ht="15">
      <c r="A1394" s="1" t="str">
        <f>UPPER('Retail Price'!$B1394)</f>
        <v>A7002-1.3</v>
      </c>
      <c r="B1394" t="s">
        <v>1391</v>
      </c>
      <c r="C1394" s="1" t="str">
        <f>UPPER('Retail Price'!$D1394)</f>
        <v>1300MM TILLER FOR USE WITH A7000 SILVER</v>
      </c>
      <c r="D1394" t="s">
        <v>3323</v>
      </c>
      <c r="E1394" t="s">
        <v>0</v>
      </c>
      <c r="F1394" s="2">
        <v>49.20719999999999</v>
      </c>
      <c r="H1394" s="2"/>
      <c r="I1394" s="2"/>
      <c r="J1394" s="2"/>
      <c r="K1394" s="2"/>
    </row>
    <row r="1395" spans="1:11" ht="15">
      <c r="A1395" s="1" t="str">
        <f>UPPER('Retail Price'!$B1395)</f>
        <v>A731705</v>
      </c>
      <c r="B1395" t="s">
        <v>2528</v>
      </c>
      <c r="C1395" s="1" t="str">
        <f>UPPER('Retail Price'!$D1395)</f>
        <v>5MM CARBINE HOOK</v>
      </c>
      <c r="D1395" t="s">
        <v>2529</v>
      </c>
      <c r="E1395" t="s">
        <v>0</v>
      </c>
      <c r="F1395" s="2">
        <v>3.19116</v>
      </c>
      <c r="H1395" s="2"/>
      <c r="I1395" s="2"/>
      <c r="J1395" s="2"/>
      <c r="K1395" s="2"/>
    </row>
    <row r="1396" spans="1:11" ht="15">
      <c r="A1396" s="1" t="str">
        <f>UPPER('Retail Price'!$B1396)</f>
        <v>A731705-E</v>
      </c>
      <c r="B1396" t="s">
        <v>2530</v>
      </c>
      <c r="C1396" s="1" t="str">
        <f>UPPER('Retail Price'!$D1396)</f>
        <v>5MM CARBINE HOOK HOOK WITH EYE</v>
      </c>
      <c r="D1396" t="s">
        <v>2531</v>
      </c>
      <c r="E1396" t="s">
        <v>0</v>
      </c>
      <c r="F1396" s="2">
        <v>3.7027199999999993</v>
      </c>
      <c r="H1396" s="2"/>
      <c r="I1396" s="2"/>
      <c r="J1396" s="2"/>
      <c r="K1396" s="2"/>
    </row>
    <row r="1397" spans="1:11" ht="15">
      <c r="A1397" s="1" t="str">
        <f>UPPER('Retail Price'!$B1397)</f>
        <v>A731706</v>
      </c>
      <c r="B1397" t="s">
        <v>2532</v>
      </c>
      <c r="C1397" s="1" t="str">
        <f>UPPER('Retail Price'!$D1397)</f>
        <v>6MM CARBINE HOOK</v>
      </c>
      <c r="D1397" t="s">
        <v>2533</v>
      </c>
      <c r="E1397" t="s">
        <v>0</v>
      </c>
      <c r="F1397" s="2">
        <v>4.165559999999999</v>
      </c>
      <c r="H1397" s="2"/>
      <c r="I1397" s="2"/>
      <c r="J1397" s="2"/>
      <c r="K1397" s="2"/>
    </row>
    <row r="1398" spans="1:11" ht="15">
      <c r="A1398" s="1" t="str">
        <f>UPPER('Retail Price'!$B1398)</f>
        <v>A731706-E</v>
      </c>
      <c r="B1398" t="s">
        <v>2534</v>
      </c>
      <c r="C1398" s="1" t="str">
        <f>UPPER('Retail Price'!$D1398)</f>
        <v>6MM CARBINE HOOK WITH EYE</v>
      </c>
      <c r="D1398" t="s">
        <v>2535</v>
      </c>
      <c r="E1398" t="s">
        <v>0</v>
      </c>
      <c r="F1398" s="2">
        <v>4.43352</v>
      </c>
      <c r="H1398" s="2"/>
      <c r="I1398" s="2"/>
      <c r="J1398" s="2"/>
      <c r="K1398" s="2"/>
    </row>
    <row r="1399" spans="1:11" ht="15">
      <c r="A1399" s="1" t="str">
        <f>UPPER('Retail Price'!$B1399)</f>
        <v>A731707</v>
      </c>
      <c r="B1399" t="s">
        <v>2536</v>
      </c>
      <c r="C1399" s="1" t="str">
        <f>UPPER('Retail Price'!$D1399)</f>
        <v>7MM CARBINE HOOK</v>
      </c>
      <c r="D1399" t="s">
        <v>2537</v>
      </c>
      <c r="E1399" t="s">
        <v>0</v>
      </c>
      <c r="F1399" s="2">
        <v>6.065639999999999</v>
      </c>
      <c r="H1399" s="2"/>
      <c r="I1399" s="2"/>
      <c r="J1399" s="2"/>
      <c r="K1399" s="2"/>
    </row>
    <row r="1400" spans="1:11" ht="15">
      <c r="A1400" s="1" t="str">
        <f>UPPER('Retail Price'!$B1400)</f>
        <v>A731707-E</v>
      </c>
      <c r="B1400" t="s">
        <v>2538</v>
      </c>
      <c r="C1400" s="1" t="str">
        <f>UPPER('Retail Price'!$D1400)</f>
        <v>7MM CARBONE HOOK WITH EYE</v>
      </c>
      <c r="D1400" t="s">
        <v>2539</v>
      </c>
      <c r="E1400" t="s">
        <v>0</v>
      </c>
      <c r="F1400" s="2">
        <v>6.650279999999999</v>
      </c>
      <c r="H1400" s="2"/>
      <c r="I1400" s="2"/>
      <c r="J1400" s="2"/>
      <c r="K1400" s="2"/>
    </row>
    <row r="1401" spans="1:11" ht="15">
      <c r="A1401" s="1" t="str">
        <f>UPPER('Retail Price'!$B1401)</f>
        <v>A731708</v>
      </c>
      <c r="B1401" t="s">
        <v>2540</v>
      </c>
      <c r="C1401" s="1" t="str">
        <f>UPPER('Retail Price'!$D1401)</f>
        <v>8MM CARBINE HOOK</v>
      </c>
      <c r="D1401" t="s">
        <v>2541</v>
      </c>
      <c r="E1401" t="s">
        <v>0</v>
      </c>
      <c r="F1401" s="2">
        <v>8.184959999999998</v>
      </c>
      <c r="H1401" s="2"/>
      <c r="I1401" s="2"/>
      <c r="J1401" s="2"/>
      <c r="K1401" s="2"/>
    </row>
    <row r="1402" spans="1:11" ht="15">
      <c r="A1402" s="1" t="str">
        <f>UPPER('Retail Price'!$B1402)</f>
        <v>A731708-E</v>
      </c>
      <c r="B1402" t="s">
        <v>2542</v>
      </c>
      <c r="C1402" s="1" t="str">
        <f>UPPER('Retail Price'!$D1402)</f>
        <v>8MM CARBINE HOOK WITH EYE</v>
      </c>
      <c r="D1402" t="s">
        <v>2543</v>
      </c>
      <c r="E1402" t="s">
        <v>0</v>
      </c>
      <c r="F1402" s="2">
        <v>8.306759999999999</v>
      </c>
      <c r="H1402" s="2"/>
      <c r="I1402" s="2"/>
      <c r="J1402" s="2"/>
      <c r="K1402" s="2"/>
    </row>
    <row r="1403" spans="1:11" ht="15">
      <c r="A1403" s="1" t="str">
        <f>UPPER('Retail Price'!$B1403)</f>
        <v>A731709</v>
      </c>
      <c r="B1403" t="s">
        <v>2809</v>
      </c>
      <c r="C1403" s="1" t="str">
        <f>UPPER('Retail Price'!$D1403)</f>
        <v>9MM CARBINE HOOK</v>
      </c>
      <c r="D1403" t="s">
        <v>2810</v>
      </c>
      <c r="E1403" t="s">
        <v>0</v>
      </c>
      <c r="F1403" s="2">
        <v>10.791479999999998</v>
      </c>
      <c r="H1403" s="2"/>
      <c r="I1403" s="2"/>
      <c r="J1403" s="2"/>
      <c r="K1403" s="2"/>
    </row>
    <row r="1404" spans="1:11" ht="15">
      <c r="A1404" s="1" t="str">
        <f>UPPER('Retail Price'!$B1404)</f>
        <v>A731709-E</v>
      </c>
      <c r="B1404" t="s">
        <v>2811</v>
      </c>
      <c r="C1404" s="1" t="str">
        <f>UPPER('Retail Price'!$D1404)</f>
        <v>9MM CARBINE HOOK WITH EYE</v>
      </c>
      <c r="D1404" t="s">
        <v>2812</v>
      </c>
      <c r="E1404" t="s">
        <v>0</v>
      </c>
      <c r="F1404" s="2">
        <v>10.937639999999998</v>
      </c>
      <c r="H1404" s="2"/>
      <c r="I1404" s="2"/>
      <c r="J1404" s="2"/>
      <c r="K1404" s="2"/>
    </row>
    <row r="1405" spans="1:11" ht="15">
      <c r="A1405" s="1" t="str">
        <f>UPPER('Retail Price'!$B1405)</f>
        <v>A731710</v>
      </c>
      <c r="B1405" t="s">
        <v>2544</v>
      </c>
      <c r="C1405" s="1" t="str">
        <f>UPPER('Retail Price'!$D1405)</f>
        <v>10MM CARBINEHOOK</v>
      </c>
      <c r="D1405" t="s">
        <v>2545</v>
      </c>
      <c r="E1405" t="s">
        <v>0</v>
      </c>
      <c r="F1405" s="2">
        <v>14.640359999999998</v>
      </c>
      <c r="H1405" s="2"/>
      <c r="I1405" s="2"/>
      <c r="J1405" s="2"/>
      <c r="K1405" s="2"/>
    </row>
    <row r="1406" spans="1:11" ht="15">
      <c r="A1406" s="1" t="str">
        <f>UPPER('Retail Price'!$B1406)</f>
        <v>A731710-E</v>
      </c>
      <c r="B1406" t="s">
        <v>2546</v>
      </c>
      <c r="C1406" s="1" t="str">
        <f>UPPER('Retail Price'!$D1406)</f>
        <v>10MM CARBINE HOOK WITH EYE</v>
      </c>
      <c r="D1406" t="s">
        <v>2547</v>
      </c>
      <c r="E1406" t="s">
        <v>0</v>
      </c>
      <c r="F1406" s="2">
        <v>15.151919999999997</v>
      </c>
      <c r="H1406" s="2"/>
      <c r="I1406" s="2"/>
      <c r="J1406" s="2"/>
      <c r="K1406" s="2"/>
    </row>
    <row r="1407" spans="1:11" ht="15">
      <c r="A1407" s="1" t="str">
        <f>UPPER('Retail Price'!$B1407)</f>
        <v>A7420</v>
      </c>
      <c r="B1407" t="s">
        <v>2613</v>
      </c>
      <c r="C1407" s="1" t="str">
        <f>UPPER('Retail Price'!$D1407)</f>
        <v>420 RUDDER STOCK</v>
      </c>
      <c r="D1407" t="s">
        <v>2614</v>
      </c>
      <c r="E1407" t="s">
        <v>0</v>
      </c>
      <c r="F1407" s="2">
        <v>290.71223999999995</v>
      </c>
      <c r="H1407" s="2"/>
      <c r="I1407" s="2"/>
      <c r="J1407" s="2"/>
      <c r="K1407" s="2"/>
    </row>
    <row r="1408" spans="1:11" ht="15">
      <c r="A1408" s="1" t="str">
        <f>UPPER('Retail Price'!$B1408)</f>
        <v>A8040-34</v>
      </c>
      <c r="B1408" t="s">
        <v>2945</v>
      </c>
      <c r="C1408" s="1" t="str">
        <f>UPPER('Retail Price'!$D1408)</f>
        <v>34MM X 8MM ALUMINIUM ROPE GUIDE</v>
      </c>
      <c r="D1408" t="s">
        <v>3324</v>
      </c>
      <c r="E1408" t="s">
        <v>0</v>
      </c>
      <c r="F1408" s="2">
        <v>23.53176</v>
      </c>
      <c r="H1408" s="2"/>
      <c r="I1408" s="2"/>
      <c r="J1408" s="2"/>
      <c r="K1408" s="2"/>
    </row>
    <row r="1409" spans="1:11" ht="15">
      <c r="A1409" s="1" t="str">
        <f>UPPER('Retail Price'!$B1409)</f>
        <v>A8040-56</v>
      </c>
      <c r="B1409" t="s">
        <v>2946</v>
      </c>
      <c r="C1409" s="1" t="str">
        <f>UPPER('Retail Price'!$D1409)</f>
        <v>56MM X 16MM ALUMINIUM ROPE GUIDE</v>
      </c>
      <c r="D1409" t="s">
        <v>3325</v>
      </c>
      <c r="E1409" t="s">
        <v>0</v>
      </c>
      <c r="F1409" s="2">
        <v>34.371959999999994</v>
      </c>
      <c r="H1409" s="2"/>
      <c r="I1409" s="2"/>
      <c r="J1409" s="2"/>
      <c r="K1409" s="2"/>
    </row>
    <row r="1410" spans="1:11" ht="15">
      <c r="A1410" s="1" t="str">
        <f>UPPER('Retail Price'!$B1410)</f>
        <v>A8331</v>
      </c>
      <c r="B1410" t="s">
        <v>1527</v>
      </c>
      <c r="C1410" s="1" t="str">
        <f>UPPER('Retail Price'!$D1410)</f>
        <v>DINGHY KICKER PACK</v>
      </c>
      <c r="D1410" t="s">
        <v>1528</v>
      </c>
      <c r="E1410" t="s">
        <v>0</v>
      </c>
      <c r="F1410" s="2">
        <v>261.5046</v>
      </c>
      <c r="H1410" s="2"/>
      <c r="I1410" s="2"/>
      <c r="J1410" s="2"/>
      <c r="K1410" s="2"/>
    </row>
    <row r="1411" spans="1:11" ht="15">
      <c r="A1411" s="1" t="str">
        <f>UPPER('Retail Price'!$B1411)</f>
        <v>A8332</v>
      </c>
      <c r="B1411" t="s">
        <v>1529</v>
      </c>
      <c r="C1411" s="1" t="str">
        <f>UPPER('Retail Price'!$D1411)</f>
        <v>DINGHY DOWNHAUL/OUTHAUL PACK</v>
      </c>
      <c r="D1411" t="s">
        <v>1530</v>
      </c>
      <c r="E1411" t="s">
        <v>0</v>
      </c>
      <c r="F1411" s="2">
        <v>356.7278399999999</v>
      </c>
      <c r="H1411" s="2"/>
      <c r="I1411" s="2"/>
      <c r="J1411" s="2"/>
      <c r="K1411" s="2"/>
    </row>
    <row r="1412" spans="1:11" ht="15">
      <c r="A1412" s="1" t="str">
        <f>UPPER('Retail Price'!$B1412)</f>
        <v>A8424</v>
      </c>
      <c r="B1412" t="s">
        <v>1044</v>
      </c>
      <c r="C1412" s="1" t="str">
        <f>UPPER('Retail Price'!$D1412)</f>
        <v>COVER LIFTER</v>
      </c>
      <c r="D1412" t="s">
        <v>1045</v>
      </c>
      <c r="E1412" t="s">
        <v>0</v>
      </c>
      <c r="F1412" s="2">
        <v>2.48472</v>
      </c>
      <c r="H1412" s="2"/>
      <c r="I1412" s="2"/>
      <c r="J1412" s="2"/>
      <c r="K1412" s="2"/>
    </row>
    <row r="1413" spans="1:11" ht="15">
      <c r="A1413" s="1" t="str">
        <f>UPPER('Retail Price'!$B1413)</f>
        <v>A8439-13</v>
      </c>
      <c r="B1413" t="s">
        <v>1771</v>
      </c>
      <c r="C1413" s="1" t="str">
        <f>UPPER('Retail Price'!$D1413)</f>
        <v>8MM &amp; 13MM THREADED THROUGH DECK BUSH BLACK</v>
      </c>
      <c r="D1413" t="s">
        <v>3326</v>
      </c>
      <c r="E1413" t="s">
        <v>0</v>
      </c>
      <c r="F1413" s="2">
        <v>21.04704</v>
      </c>
      <c r="H1413" s="2"/>
      <c r="I1413" s="2"/>
      <c r="J1413" s="2"/>
      <c r="K1413" s="2"/>
    </row>
    <row r="1414" spans="1:11" ht="15">
      <c r="A1414" s="1" t="str">
        <f>UPPER('Retail Price'!$B1414)</f>
        <v>A8439-13B</v>
      </c>
      <c r="B1414" t="s">
        <v>1777</v>
      </c>
      <c r="C1414" s="1" t="str">
        <f>UPPER('Retail Price'!$D1414)</f>
        <v>8MM &amp; 13MM THREADED THROUGH DECK BUSH BLUE</v>
      </c>
      <c r="D1414" t="s">
        <v>3327</v>
      </c>
      <c r="E1414" t="s">
        <v>0</v>
      </c>
      <c r="F1414" s="2">
        <v>21.04704</v>
      </c>
      <c r="H1414" s="2"/>
      <c r="I1414" s="2"/>
      <c r="J1414" s="2"/>
      <c r="K1414" s="2"/>
    </row>
    <row r="1415" spans="1:11" ht="15">
      <c r="A1415" s="1" t="str">
        <f>UPPER('Retail Price'!$B1415)</f>
        <v>A8439-13G</v>
      </c>
      <c r="B1415" t="s">
        <v>1778</v>
      </c>
      <c r="C1415" s="1" t="str">
        <f>UPPER('Retail Price'!$D1415)</f>
        <v>8MM &amp; 13MM THREADED THROUGH DECK BUSH GOLD</v>
      </c>
      <c r="D1415" t="s">
        <v>3328</v>
      </c>
      <c r="E1415" t="s">
        <v>0</v>
      </c>
      <c r="F1415" s="2">
        <v>21.04704</v>
      </c>
      <c r="H1415" s="2"/>
      <c r="I1415" s="2"/>
      <c r="J1415" s="2"/>
      <c r="K1415" s="2"/>
    </row>
    <row r="1416" spans="1:11" ht="15">
      <c r="A1416" s="1" t="str">
        <f>UPPER('Retail Price'!$B1416)</f>
        <v>A8439-13O</v>
      </c>
      <c r="B1416" t="s">
        <v>1779</v>
      </c>
      <c r="C1416" s="1" t="str">
        <f>UPPER('Retail Price'!$D1416)</f>
        <v>8MM &amp; 13MM THREADED THROUGH DECK BUSH ORANGE</v>
      </c>
      <c r="D1416" t="s">
        <v>3329</v>
      </c>
      <c r="E1416" t="s">
        <v>0</v>
      </c>
      <c r="F1416" s="2">
        <v>21.04704</v>
      </c>
      <c r="H1416" s="2"/>
      <c r="I1416" s="2"/>
      <c r="J1416" s="2"/>
      <c r="K1416" s="2"/>
    </row>
    <row r="1417" spans="1:11" ht="15">
      <c r="A1417" s="1" t="str">
        <f>UPPER('Retail Price'!$B1417)</f>
        <v>A8439-13P</v>
      </c>
      <c r="B1417" t="s">
        <v>1780</v>
      </c>
      <c r="C1417" s="1" t="str">
        <f>UPPER('Retail Price'!$D1417)</f>
        <v>8MM &amp; 13MM THREADED THROUGH DECK BUSH PURPLE</v>
      </c>
      <c r="D1417" t="s">
        <v>3330</v>
      </c>
      <c r="E1417" t="s">
        <v>0</v>
      </c>
      <c r="F1417" s="2">
        <v>21.04704</v>
      </c>
      <c r="H1417" s="2"/>
      <c r="I1417" s="2"/>
      <c r="J1417" s="2"/>
      <c r="K1417" s="2"/>
    </row>
    <row r="1418" spans="1:11" ht="15">
      <c r="A1418" s="1" t="str">
        <f>UPPER('Retail Price'!$B1418)</f>
        <v>A8439-13S</v>
      </c>
      <c r="B1418" t="s">
        <v>1781</v>
      </c>
      <c r="C1418" s="1" t="str">
        <f>UPPER('Retail Price'!$D1418)</f>
        <v>8MM &amp; 13MM THREADED THROUGH DECK BUSH SILVER</v>
      </c>
      <c r="D1418" t="s">
        <v>3331</v>
      </c>
      <c r="E1418" t="s">
        <v>0</v>
      </c>
      <c r="F1418" s="2">
        <v>21.04704</v>
      </c>
      <c r="H1418" s="2"/>
      <c r="I1418" s="2"/>
      <c r="J1418" s="2"/>
      <c r="K1418" s="2"/>
    </row>
    <row r="1419" spans="1:11" ht="15">
      <c r="A1419" s="1" t="str">
        <f>UPPER('Retail Price'!$B1419)</f>
        <v>A8439-17</v>
      </c>
      <c r="B1419" t="s">
        <v>1804</v>
      </c>
      <c r="C1419" s="1" t="str">
        <f>UPPER('Retail Price'!$D1419)</f>
        <v>8MM &amp; 17MM THREADED THROUGH DECK BUSH BLACK</v>
      </c>
      <c r="D1419" t="s">
        <v>3332</v>
      </c>
      <c r="E1419" t="s">
        <v>0</v>
      </c>
      <c r="F1419" s="2">
        <v>21.04704</v>
      </c>
      <c r="H1419" s="2"/>
      <c r="I1419" s="2"/>
      <c r="J1419" s="2"/>
      <c r="K1419" s="2"/>
    </row>
    <row r="1420" spans="1:11" ht="15">
      <c r="A1420" s="1" t="str">
        <f>UPPER('Retail Price'!$B1420)</f>
        <v>A8439-17B</v>
      </c>
      <c r="B1420" t="s">
        <v>1805</v>
      </c>
      <c r="C1420" s="1" t="str">
        <f>UPPER('Retail Price'!$D1420)</f>
        <v>8MM &amp; 17MM THREADED THROUGH DECK BUSH BLUE</v>
      </c>
      <c r="D1420" t="s">
        <v>3333</v>
      </c>
      <c r="E1420" t="s">
        <v>0</v>
      </c>
      <c r="F1420" s="2">
        <v>21.04704</v>
      </c>
      <c r="H1420" s="2"/>
      <c r="I1420" s="2"/>
      <c r="J1420" s="2"/>
      <c r="K1420" s="2"/>
    </row>
    <row r="1421" spans="1:11" ht="15">
      <c r="A1421" s="1" t="str">
        <f>UPPER('Retail Price'!$B1421)</f>
        <v>A8439-17G</v>
      </c>
      <c r="B1421" t="s">
        <v>1806</v>
      </c>
      <c r="C1421" s="1" t="str">
        <f>UPPER('Retail Price'!$D1421)</f>
        <v>8MM &amp; 17MM THREADED THROUGH DECK BUSH GOLD</v>
      </c>
      <c r="D1421" t="s">
        <v>3334</v>
      </c>
      <c r="E1421" t="s">
        <v>0</v>
      </c>
      <c r="F1421" s="2">
        <v>21.04704</v>
      </c>
      <c r="H1421" s="2"/>
      <c r="I1421" s="2"/>
      <c r="J1421" s="2"/>
      <c r="K1421" s="2"/>
    </row>
    <row r="1422" spans="1:11" ht="15">
      <c r="A1422" s="1" t="str">
        <f>UPPER('Retail Price'!$B1422)</f>
        <v>A8439-17O</v>
      </c>
      <c r="B1422" t="s">
        <v>1807</v>
      </c>
      <c r="C1422" s="1" t="str">
        <f>UPPER('Retail Price'!$D1422)</f>
        <v>8MM &amp; 17MM THREADED THROUGH DECK BUSH ORANGE</v>
      </c>
      <c r="D1422" t="s">
        <v>3335</v>
      </c>
      <c r="E1422" t="s">
        <v>0</v>
      </c>
      <c r="F1422" s="2">
        <v>21.04704</v>
      </c>
      <c r="H1422" s="2"/>
      <c r="I1422" s="2"/>
      <c r="J1422" s="2"/>
      <c r="K1422" s="2"/>
    </row>
    <row r="1423" spans="1:11" ht="15">
      <c r="A1423" s="1" t="str">
        <f>UPPER('Retail Price'!$B1423)</f>
        <v>A8439-17P</v>
      </c>
      <c r="B1423" t="s">
        <v>1808</v>
      </c>
      <c r="C1423" s="1" t="str">
        <f>UPPER('Retail Price'!$D1423)</f>
        <v>8MM &amp; 17MM THREADED THROUGH DECK BUSH PURPLE</v>
      </c>
      <c r="D1423" t="s">
        <v>3336</v>
      </c>
      <c r="E1423" t="s">
        <v>0</v>
      </c>
      <c r="F1423" s="2">
        <v>21.04704</v>
      </c>
      <c r="H1423" s="2"/>
      <c r="I1423" s="2"/>
      <c r="J1423" s="2"/>
      <c r="K1423" s="2"/>
    </row>
    <row r="1424" spans="1:11" ht="15">
      <c r="A1424" s="1" t="str">
        <f>UPPER('Retail Price'!$B1424)</f>
        <v>A8439-17S</v>
      </c>
      <c r="B1424" t="s">
        <v>1809</v>
      </c>
      <c r="C1424" s="1" t="str">
        <f>UPPER('Retail Price'!$D1424)</f>
        <v>8MM &amp; 17MM THREADED THROUGH DECK BUSH SILVER</v>
      </c>
      <c r="D1424" t="s">
        <v>3337</v>
      </c>
      <c r="E1424" t="s">
        <v>0</v>
      </c>
      <c r="F1424" s="2">
        <v>21.04704</v>
      </c>
      <c r="H1424" s="2"/>
      <c r="I1424" s="2"/>
      <c r="J1424" s="2"/>
      <c r="K1424" s="2"/>
    </row>
    <row r="1425" spans="1:11" ht="15">
      <c r="A1425" s="1" t="str">
        <f>UPPER('Retail Price'!$B1425)</f>
        <v>A8439-21</v>
      </c>
      <c r="B1425" t="s">
        <v>2813</v>
      </c>
      <c r="C1425" s="1" t="str">
        <f>UPPER('Retail Price'!$D1425)</f>
        <v>8MM &amp; 21MM THREADED THROUGH DECK BUSH BLACK</v>
      </c>
      <c r="D1425" t="s">
        <v>3338</v>
      </c>
      <c r="E1425" t="s">
        <v>0</v>
      </c>
      <c r="F1425" s="2">
        <v>21.193199999999997</v>
      </c>
      <c r="H1425" s="2"/>
      <c r="I1425" s="2"/>
      <c r="J1425" s="2"/>
      <c r="K1425" s="2"/>
    </row>
    <row r="1426" spans="1:11" ht="15">
      <c r="A1426" s="1" t="str">
        <f>UPPER('Retail Price'!$B1426)</f>
        <v>A8439-21B</v>
      </c>
      <c r="B1426" t="s">
        <v>3339</v>
      </c>
      <c r="C1426" s="1" t="str">
        <f>UPPER('Retail Price'!$D1426)</f>
        <v>8MM &amp; 21MM THREADED THROUGH DECK BUSH BLUE</v>
      </c>
      <c r="D1426" t="s">
        <v>3340</v>
      </c>
      <c r="E1426" t="s">
        <v>0</v>
      </c>
      <c r="F1426" s="2">
        <v>21.193199999999997</v>
      </c>
      <c r="H1426" s="2"/>
      <c r="I1426" s="2"/>
      <c r="J1426" s="2"/>
      <c r="K1426" s="2"/>
    </row>
    <row r="1427" spans="1:11" ht="15">
      <c r="A1427" s="1" t="str">
        <f>UPPER('Retail Price'!$B1427)</f>
        <v>A8439-25</v>
      </c>
      <c r="B1427" t="s">
        <v>2814</v>
      </c>
      <c r="C1427" s="1" t="str">
        <f>UPPER('Retail Price'!$D1427)</f>
        <v>8MM &amp; 25MM THREADED THROUGH DECK BUSH BLACK</v>
      </c>
      <c r="D1427" t="s">
        <v>3341</v>
      </c>
      <c r="E1427" t="s">
        <v>0</v>
      </c>
      <c r="F1427" s="2">
        <v>21.193199999999997</v>
      </c>
      <c r="H1427" s="2"/>
      <c r="I1427" s="2"/>
      <c r="J1427" s="2"/>
      <c r="K1427" s="2"/>
    </row>
    <row r="1428" spans="1:11" ht="15">
      <c r="A1428" s="1" t="str">
        <f>UPPER('Retail Price'!$B1428)</f>
        <v>A8439-25B</v>
      </c>
      <c r="B1428" t="s">
        <v>3342</v>
      </c>
      <c r="C1428" s="1" t="str">
        <f>UPPER('Retail Price'!$D1428)</f>
        <v>8MM &amp; 25MM THREADED THROUGH DECK BUSH BLUE</v>
      </c>
      <c r="D1428" t="s">
        <v>3343</v>
      </c>
      <c r="E1428" t="s">
        <v>0</v>
      </c>
      <c r="F1428" s="2">
        <v>21.193199999999997</v>
      </c>
      <c r="H1428" s="2"/>
      <c r="I1428" s="2"/>
      <c r="J1428" s="2"/>
      <c r="K1428" s="2"/>
    </row>
    <row r="1429" spans="1:11" ht="15">
      <c r="A1429" s="1" t="str">
        <f>UPPER('Retail Price'!$B1429)</f>
        <v>A8439-25G</v>
      </c>
      <c r="B1429" t="s">
        <v>2872</v>
      </c>
      <c r="C1429" s="1" t="str">
        <f>UPPER('Retail Price'!$D1429)</f>
        <v>8MM &amp; 25MM THREADED THROUGH DECK BUSH GOLD</v>
      </c>
      <c r="D1429" t="s">
        <v>3344</v>
      </c>
      <c r="E1429" t="s">
        <v>0</v>
      </c>
      <c r="F1429" s="2">
        <v>21.193199999999997</v>
      </c>
      <c r="H1429" s="2"/>
      <c r="I1429" s="2"/>
      <c r="J1429" s="2"/>
      <c r="K1429" s="2"/>
    </row>
    <row r="1430" spans="1:11" ht="15">
      <c r="A1430" s="1" t="str">
        <f>UPPER('Retail Price'!$B1430)</f>
        <v>A8439-25O</v>
      </c>
      <c r="B1430" t="s">
        <v>3345</v>
      </c>
      <c r="C1430" s="1" t="str">
        <f>UPPER('Retail Price'!$D1430)</f>
        <v>8MM &amp; 25MM THREADED THROUGH DECK BUSH ORANGE</v>
      </c>
      <c r="D1430" t="s">
        <v>3346</v>
      </c>
      <c r="E1430" t="s">
        <v>0</v>
      </c>
      <c r="F1430" s="2">
        <v>21.193199999999997</v>
      </c>
      <c r="H1430" s="2"/>
      <c r="I1430" s="2"/>
      <c r="J1430" s="2"/>
      <c r="K1430" s="2"/>
    </row>
    <row r="1431" spans="1:11" ht="15">
      <c r="A1431" s="1" t="str">
        <f>UPPER('Retail Price'!$B1431)</f>
        <v>A8439-25P</v>
      </c>
      <c r="B1431" t="s">
        <v>3347</v>
      </c>
      <c r="C1431" s="1" t="str">
        <f>UPPER('Retail Price'!$D1431)</f>
        <v>8MM &amp; 25MM THREADED THROUGH DECK BUSH PURPLE</v>
      </c>
      <c r="D1431" t="s">
        <v>3348</v>
      </c>
      <c r="E1431" t="s">
        <v>0</v>
      </c>
      <c r="F1431" s="2">
        <v>21.193199999999997</v>
      </c>
      <c r="H1431" s="2"/>
      <c r="I1431" s="2"/>
      <c r="J1431" s="2"/>
      <c r="K1431" s="2"/>
    </row>
    <row r="1432" spans="1:11" ht="15">
      <c r="A1432" s="1" t="str">
        <f>UPPER('Retail Price'!$B1432)</f>
        <v>A8439-25S</v>
      </c>
      <c r="B1432" t="s">
        <v>3349</v>
      </c>
      <c r="C1432" s="1" t="str">
        <f>UPPER('Retail Price'!$D1432)</f>
        <v>8MM &amp; 25MM THREADED THROUGH DECK BUSH SILVER</v>
      </c>
      <c r="D1432" t="s">
        <v>3350</v>
      </c>
      <c r="E1432" t="s">
        <v>0</v>
      </c>
      <c r="F1432" s="2">
        <v>21.193199999999997</v>
      </c>
      <c r="H1432" s="2"/>
      <c r="I1432" s="2"/>
      <c r="J1432" s="2"/>
      <c r="K1432" s="2"/>
    </row>
    <row r="1433" spans="1:11" ht="15">
      <c r="A1433" s="1" t="str">
        <f>UPPER('Retail Price'!$B1433)</f>
        <v>A8439-29</v>
      </c>
      <c r="B1433" t="s">
        <v>2815</v>
      </c>
      <c r="C1433" s="1" t="str">
        <f>UPPER('Retail Price'!$D1433)</f>
        <v>8MM &amp; 29MM THREADED THROUGH DECK BUSH BLACK</v>
      </c>
      <c r="D1433" t="s">
        <v>3351</v>
      </c>
      <c r="E1433" t="s">
        <v>0</v>
      </c>
      <c r="F1433" s="2">
        <v>21.193199999999997</v>
      </c>
      <c r="H1433" s="2"/>
      <c r="I1433" s="2"/>
      <c r="J1433" s="2"/>
      <c r="K1433" s="2"/>
    </row>
    <row r="1434" spans="1:11" ht="15">
      <c r="A1434" s="1" t="str">
        <f>UPPER('Retail Price'!$B1434)</f>
        <v>A8439-7</v>
      </c>
      <c r="B1434" t="s">
        <v>2775</v>
      </c>
      <c r="C1434" s="1" t="str">
        <f>UPPER('Retail Price'!$D1434)</f>
        <v>8MM X 7MM THREADED THROUGH DECK BUSH BLACK</v>
      </c>
      <c r="D1434" t="s">
        <v>3352</v>
      </c>
      <c r="E1434" t="s">
        <v>0</v>
      </c>
      <c r="F1434" s="2">
        <v>21.04704</v>
      </c>
      <c r="H1434" s="2"/>
      <c r="I1434" s="2"/>
      <c r="J1434" s="2"/>
      <c r="K1434" s="2"/>
    </row>
    <row r="1435" spans="1:11" ht="15">
      <c r="A1435" s="1" t="str">
        <f>UPPER('Retail Price'!$B1435)</f>
        <v>A8439-7B</v>
      </c>
      <c r="B1435" t="s">
        <v>2848</v>
      </c>
      <c r="C1435" s="1" t="str">
        <f>UPPER('Retail Price'!$D1435)</f>
        <v>8MM X 7MM THREADED THROUGH DECK BUSH BLUE</v>
      </c>
      <c r="D1435" t="s">
        <v>3353</v>
      </c>
      <c r="E1435" t="s">
        <v>0</v>
      </c>
      <c r="F1435" s="2">
        <v>21.04704</v>
      </c>
      <c r="H1435" s="2"/>
      <c r="I1435" s="2"/>
      <c r="J1435" s="2"/>
      <c r="K1435" s="2"/>
    </row>
    <row r="1436" spans="1:11" ht="15">
      <c r="A1436" s="1" t="str">
        <f>UPPER('Retail Price'!$B1436)</f>
        <v>A8439-7S</v>
      </c>
      <c r="B1436" t="s">
        <v>2849</v>
      </c>
      <c r="C1436" s="1" t="str">
        <f>UPPER('Retail Price'!$D1436)</f>
        <v>8MM X 7MM THREADED THROUGH DECK BUSH SILVER</v>
      </c>
      <c r="D1436" t="s">
        <v>3354</v>
      </c>
      <c r="E1436" t="s">
        <v>0</v>
      </c>
      <c r="F1436" s="2">
        <v>21.04704</v>
      </c>
      <c r="H1436" s="2"/>
      <c r="I1436" s="2"/>
      <c r="J1436" s="2"/>
      <c r="K1436" s="2"/>
    </row>
    <row r="1437" spans="1:11" ht="15">
      <c r="A1437" s="1" t="str">
        <f>UPPER('Retail Price'!$B1437)</f>
        <v>A8439-9</v>
      </c>
      <c r="B1437" t="s">
        <v>1769</v>
      </c>
      <c r="C1437" s="1" t="str">
        <f>UPPER('Retail Price'!$D1437)</f>
        <v>8MM X 9MM THREADED THROUGH DECK BUSH BLACK</v>
      </c>
      <c r="D1437" t="s">
        <v>3355</v>
      </c>
      <c r="E1437" t="s">
        <v>0</v>
      </c>
      <c r="F1437" s="2">
        <v>21.04704</v>
      </c>
      <c r="H1437" s="2"/>
      <c r="I1437" s="2"/>
      <c r="J1437" s="2"/>
      <c r="K1437" s="2"/>
    </row>
    <row r="1438" spans="1:11" ht="15">
      <c r="A1438" s="1" t="str">
        <f>UPPER('Retail Price'!$B1438)</f>
        <v>A8439-9B</v>
      </c>
      <c r="B1438" t="s">
        <v>1772</v>
      </c>
      <c r="C1438" s="1" t="str">
        <f>UPPER('Retail Price'!$D1438)</f>
        <v>8MM X 9MM THREADED THROUGH DECK BUSH BLUE</v>
      </c>
      <c r="D1438" t="s">
        <v>3356</v>
      </c>
      <c r="E1438" t="s">
        <v>0</v>
      </c>
      <c r="F1438" s="2">
        <v>21.04704</v>
      </c>
      <c r="H1438" s="2"/>
      <c r="I1438" s="2"/>
      <c r="J1438" s="2"/>
      <c r="K1438" s="2"/>
    </row>
    <row r="1439" spans="1:11" ht="15">
      <c r="A1439" s="1" t="str">
        <f>UPPER('Retail Price'!$B1439)</f>
        <v>A8439-9G</v>
      </c>
      <c r="B1439" t="s">
        <v>1773</v>
      </c>
      <c r="C1439" s="1" t="str">
        <f>UPPER('Retail Price'!$D1439)</f>
        <v>8MM X 9MM THREADED THROUGH DECK BUSH GOLD</v>
      </c>
      <c r="D1439" t="s">
        <v>3357</v>
      </c>
      <c r="E1439" t="s">
        <v>0</v>
      </c>
      <c r="F1439" s="2">
        <v>21.04704</v>
      </c>
      <c r="H1439" s="2"/>
      <c r="I1439" s="2"/>
      <c r="J1439" s="2"/>
      <c r="K1439" s="2"/>
    </row>
    <row r="1440" spans="1:11" ht="15">
      <c r="A1440" s="1" t="str">
        <f>UPPER('Retail Price'!$B1440)</f>
        <v>A8439-9O</v>
      </c>
      <c r="B1440" t="s">
        <v>1774</v>
      </c>
      <c r="C1440" s="1" t="str">
        <f>UPPER('Retail Price'!$D1440)</f>
        <v>8MM X 9MM THREADED THROUGH DECK BUSH ORANGE</v>
      </c>
      <c r="D1440" t="s">
        <v>3358</v>
      </c>
      <c r="E1440" t="s">
        <v>0</v>
      </c>
      <c r="F1440" s="2">
        <v>21.04704</v>
      </c>
      <c r="H1440" s="2"/>
      <c r="I1440" s="2"/>
      <c r="J1440" s="2"/>
      <c r="K1440" s="2"/>
    </row>
    <row r="1441" spans="1:11" ht="15">
      <c r="A1441" s="1" t="str">
        <f>UPPER('Retail Price'!$B1441)</f>
        <v>A8439-9P</v>
      </c>
      <c r="B1441" t="s">
        <v>1775</v>
      </c>
      <c r="C1441" s="1" t="str">
        <f>UPPER('Retail Price'!$D1441)</f>
        <v>8MM X 9MM THREADED THROUGH DECK BUSH PURPLE</v>
      </c>
      <c r="D1441" t="s">
        <v>3359</v>
      </c>
      <c r="E1441" t="s">
        <v>0</v>
      </c>
      <c r="F1441" s="2">
        <v>21.04704</v>
      </c>
      <c r="H1441" s="2"/>
      <c r="I1441" s="2"/>
      <c r="J1441" s="2"/>
      <c r="K1441" s="2"/>
    </row>
    <row r="1442" spans="1:11" ht="15">
      <c r="A1442" s="1" t="str">
        <f>UPPER('Retail Price'!$B1442)</f>
        <v>A8439-9S</v>
      </c>
      <c r="B1442" t="s">
        <v>1776</v>
      </c>
      <c r="C1442" s="1" t="str">
        <f>UPPER('Retail Price'!$D1442)</f>
        <v>8MM X 9MM THREADED THROUGH DECK BUSH SILVER</v>
      </c>
      <c r="D1442" t="s">
        <v>3360</v>
      </c>
      <c r="E1442" t="s">
        <v>0</v>
      </c>
      <c r="F1442" s="2">
        <v>21.04704</v>
      </c>
      <c r="H1442" s="2"/>
      <c r="I1442" s="2"/>
      <c r="J1442" s="2"/>
      <c r="K1442" s="2"/>
    </row>
    <row r="1443" spans="1:11" ht="15">
      <c r="A1443" s="1" t="str">
        <f>UPPER('Retail Price'!$B1443)</f>
        <v>A8539-13</v>
      </c>
      <c r="B1443" t="s">
        <v>1810</v>
      </c>
      <c r="C1443" s="1" t="str">
        <f>UPPER('Retail Price'!$D1443)</f>
        <v>12MM &amp; 13MM THREADED THROUGH DECK BUSH BLACK</v>
      </c>
      <c r="D1443" t="s">
        <v>3361</v>
      </c>
      <c r="E1443" t="s">
        <v>0</v>
      </c>
      <c r="F1443" s="2">
        <v>22.459919999999997</v>
      </c>
      <c r="H1443" s="2"/>
      <c r="I1443" s="2"/>
      <c r="J1443" s="2"/>
      <c r="K1443" s="2"/>
    </row>
    <row r="1444" spans="1:11" ht="15">
      <c r="A1444" s="1" t="str">
        <f>UPPER('Retail Price'!$B1444)</f>
        <v>A8539-13B</v>
      </c>
      <c r="B1444" t="s">
        <v>1786</v>
      </c>
      <c r="C1444" s="1" t="str">
        <f>UPPER('Retail Price'!$D1444)</f>
        <v>12MM &amp; 13MM THREADED THROUGH DECK BUSH BLUE</v>
      </c>
      <c r="D1444" t="s">
        <v>3362</v>
      </c>
      <c r="E1444" t="s">
        <v>0</v>
      </c>
      <c r="F1444" s="2">
        <v>22.459919999999997</v>
      </c>
      <c r="H1444" s="2"/>
      <c r="I1444" s="2"/>
      <c r="J1444" s="2"/>
      <c r="K1444" s="2"/>
    </row>
    <row r="1445" spans="1:11" ht="15">
      <c r="A1445" s="1" t="str">
        <f>UPPER('Retail Price'!$B1445)</f>
        <v>A8539-13G</v>
      </c>
      <c r="B1445" t="s">
        <v>1811</v>
      </c>
      <c r="C1445" s="1" t="str">
        <f>UPPER('Retail Price'!$D1445)</f>
        <v>12MM &amp; 13MM THREADED THROUGH DECK BUSH GOLD</v>
      </c>
      <c r="D1445" t="s">
        <v>3363</v>
      </c>
      <c r="E1445" t="s">
        <v>0</v>
      </c>
      <c r="F1445" s="2">
        <v>22.459919999999997</v>
      </c>
      <c r="H1445" s="2"/>
      <c r="I1445" s="2"/>
      <c r="J1445" s="2"/>
      <c r="K1445" s="2"/>
    </row>
    <row r="1446" spans="1:11" ht="15">
      <c r="A1446" s="1" t="str">
        <f>UPPER('Retail Price'!$B1446)</f>
        <v>A8539-13O</v>
      </c>
      <c r="B1446" t="s">
        <v>1787</v>
      </c>
      <c r="C1446" s="1" t="str">
        <f>UPPER('Retail Price'!$D1446)</f>
        <v>12MM &amp; 13MM THREADED THROUGH DECK BUSH ORANGE</v>
      </c>
      <c r="D1446" t="s">
        <v>3364</v>
      </c>
      <c r="E1446" t="s">
        <v>0</v>
      </c>
      <c r="F1446" s="2">
        <v>22.459919999999997</v>
      </c>
      <c r="H1446" s="2"/>
      <c r="I1446" s="2"/>
      <c r="J1446" s="2"/>
      <c r="K1446" s="2"/>
    </row>
    <row r="1447" spans="1:11" ht="15">
      <c r="A1447" s="1" t="str">
        <f>UPPER('Retail Price'!$B1447)</f>
        <v>A8539-13P</v>
      </c>
      <c r="B1447" t="s">
        <v>1788</v>
      </c>
      <c r="C1447" s="1" t="str">
        <f>UPPER('Retail Price'!$D1447)</f>
        <v>12MM &amp; 13MM THREADED THROUGH DECK BUSH PURPLE</v>
      </c>
      <c r="D1447" t="s">
        <v>3365</v>
      </c>
      <c r="E1447" t="s">
        <v>0</v>
      </c>
      <c r="F1447" s="2">
        <v>22.459919999999997</v>
      </c>
      <c r="H1447" s="2"/>
      <c r="I1447" s="2"/>
      <c r="J1447" s="2"/>
      <c r="K1447" s="2"/>
    </row>
    <row r="1448" spans="1:11" ht="15">
      <c r="A1448" s="1" t="str">
        <f>UPPER('Retail Price'!$B1448)</f>
        <v>A8539-13S</v>
      </c>
      <c r="B1448" t="s">
        <v>1789</v>
      </c>
      <c r="C1448" s="1" t="str">
        <f>UPPER('Retail Price'!$D1448)</f>
        <v>12MM &amp; 13MM THREADED THROUGH DECK BUSH SILVER</v>
      </c>
      <c r="D1448" t="s">
        <v>3366</v>
      </c>
      <c r="E1448" t="s">
        <v>0</v>
      </c>
      <c r="F1448" s="2">
        <v>22.459919999999997</v>
      </c>
      <c r="H1448" s="2"/>
      <c r="I1448" s="2"/>
      <c r="J1448" s="2"/>
      <c r="K1448" s="2"/>
    </row>
    <row r="1449" spans="1:11" ht="15">
      <c r="A1449" s="1" t="str">
        <f>UPPER('Retail Price'!$B1449)</f>
        <v>A8539-17</v>
      </c>
      <c r="B1449" t="s">
        <v>1812</v>
      </c>
      <c r="C1449" s="1" t="str">
        <f>UPPER('Retail Price'!$D1449)</f>
        <v>12MM &amp; 17MM THREADED THROUGH DECK BUSH BLACK</v>
      </c>
      <c r="D1449" t="s">
        <v>3367</v>
      </c>
      <c r="E1449" t="s">
        <v>0</v>
      </c>
      <c r="F1449" s="2">
        <v>22.459919999999997</v>
      </c>
      <c r="H1449" s="2"/>
      <c r="I1449" s="2"/>
      <c r="J1449" s="2"/>
      <c r="K1449" s="2"/>
    </row>
    <row r="1450" spans="1:11" ht="15">
      <c r="A1450" s="1" t="str">
        <f>UPPER('Retail Price'!$B1450)</f>
        <v>A8539-17B</v>
      </c>
      <c r="B1450" t="s">
        <v>1813</v>
      </c>
      <c r="C1450" s="1" t="str">
        <f>UPPER('Retail Price'!$D1450)</f>
        <v>12MM &amp; 17MM THREADED THROUGH DECK BUSH BLUE</v>
      </c>
      <c r="D1450" t="s">
        <v>3368</v>
      </c>
      <c r="E1450" t="s">
        <v>0</v>
      </c>
      <c r="F1450" s="2">
        <v>22.459919999999997</v>
      </c>
      <c r="H1450" s="2"/>
      <c r="I1450" s="2"/>
      <c r="J1450" s="2"/>
      <c r="K1450" s="2"/>
    </row>
    <row r="1451" spans="1:11" ht="15">
      <c r="A1451" s="1" t="str">
        <f>UPPER('Retail Price'!$B1451)</f>
        <v>A8539-17G</v>
      </c>
      <c r="B1451" t="s">
        <v>1814</v>
      </c>
      <c r="C1451" s="1" t="str">
        <f>UPPER('Retail Price'!$D1451)</f>
        <v>12MM &amp; 17MM THREADED THROUGH DECK BUSH GOLD</v>
      </c>
      <c r="D1451" t="s">
        <v>3369</v>
      </c>
      <c r="E1451" t="s">
        <v>0</v>
      </c>
      <c r="F1451" s="2">
        <v>22.459919999999997</v>
      </c>
      <c r="H1451" s="2"/>
      <c r="I1451" s="2"/>
      <c r="J1451" s="2"/>
      <c r="K1451" s="2"/>
    </row>
    <row r="1452" spans="1:11" ht="15">
      <c r="A1452" s="1" t="str">
        <f>UPPER('Retail Price'!$B1452)</f>
        <v>A8539-17O</v>
      </c>
      <c r="B1452" t="s">
        <v>1815</v>
      </c>
      <c r="C1452" s="1" t="str">
        <f>UPPER('Retail Price'!$D1452)</f>
        <v>12MM &amp; 17MM THREADED THROUGH DECK BUSH ORANGE</v>
      </c>
      <c r="D1452" t="s">
        <v>3370</v>
      </c>
      <c r="E1452" t="s">
        <v>0</v>
      </c>
      <c r="F1452" s="2">
        <v>22.459919999999997</v>
      </c>
      <c r="H1452" s="2"/>
      <c r="I1452" s="2"/>
      <c r="J1452" s="2"/>
      <c r="K1452" s="2"/>
    </row>
    <row r="1453" spans="1:11" ht="15">
      <c r="A1453" s="1" t="str">
        <f>UPPER('Retail Price'!$B1453)</f>
        <v>A8539-17P</v>
      </c>
      <c r="B1453" t="s">
        <v>1816</v>
      </c>
      <c r="C1453" s="1" t="str">
        <f>UPPER('Retail Price'!$D1453)</f>
        <v>12MM &amp; 17MM THREADED THROUGH DECK BUSH PURPLE</v>
      </c>
      <c r="D1453" t="s">
        <v>3371</v>
      </c>
      <c r="E1453" t="s">
        <v>0</v>
      </c>
      <c r="F1453" s="2">
        <v>22.459919999999997</v>
      </c>
      <c r="H1453" s="2"/>
      <c r="I1453" s="2"/>
      <c r="J1453" s="2"/>
      <c r="K1453" s="2"/>
    </row>
    <row r="1454" spans="1:11" ht="15">
      <c r="A1454" s="1" t="str">
        <f>UPPER('Retail Price'!$B1454)</f>
        <v>A8539-17S</v>
      </c>
      <c r="B1454" t="s">
        <v>1817</v>
      </c>
      <c r="C1454" s="1" t="str">
        <f>UPPER('Retail Price'!$D1454)</f>
        <v>12MM &amp; 17MM THREADED THROUGH DECK BUSH SILVER</v>
      </c>
      <c r="D1454" t="s">
        <v>3372</v>
      </c>
      <c r="E1454" t="s">
        <v>0</v>
      </c>
      <c r="F1454" s="2">
        <v>22.459919999999997</v>
      </c>
      <c r="H1454" s="2"/>
      <c r="I1454" s="2"/>
      <c r="J1454" s="2"/>
      <c r="K1454" s="2"/>
    </row>
    <row r="1455" spans="1:11" ht="15">
      <c r="A1455" s="1" t="str">
        <f>UPPER('Retail Price'!$B1455)</f>
        <v>A8539-21</v>
      </c>
      <c r="B1455" t="s">
        <v>2816</v>
      </c>
      <c r="C1455" s="1" t="str">
        <f>UPPER('Retail Price'!$D1455)</f>
        <v>12MM &amp; 21MM THREADED THROUGH DECK BUSH BLACK</v>
      </c>
      <c r="D1455" t="s">
        <v>3373</v>
      </c>
      <c r="E1455" t="s">
        <v>0</v>
      </c>
      <c r="F1455" s="2">
        <v>22.581719999999994</v>
      </c>
      <c r="H1455" s="2"/>
      <c r="I1455" s="2"/>
      <c r="J1455" s="2"/>
      <c r="K1455" s="2"/>
    </row>
    <row r="1456" spans="1:11" ht="15">
      <c r="A1456" s="1" t="str">
        <f>UPPER('Retail Price'!$B1456)</f>
        <v>A8539-21B</v>
      </c>
      <c r="B1456" t="s">
        <v>2947</v>
      </c>
      <c r="C1456" s="1" t="str">
        <f>UPPER('Retail Price'!$D1456)</f>
        <v>12MM &amp; 21MM THREADED THROUGH DECK BUSH BLUE</v>
      </c>
      <c r="D1456" t="s">
        <v>3374</v>
      </c>
      <c r="E1456" t="s">
        <v>0</v>
      </c>
      <c r="F1456" s="2">
        <v>22.581719999999994</v>
      </c>
      <c r="H1456" s="2"/>
      <c r="I1456" s="2"/>
      <c r="J1456" s="2"/>
      <c r="K1456" s="2"/>
    </row>
    <row r="1457" spans="1:11" ht="15">
      <c r="A1457" s="1" t="str">
        <f>UPPER('Retail Price'!$B1457)</f>
        <v>A8539-21P</v>
      </c>
      <c r="B1457" t="s">
        <v>2948</v>
      </c>
      <c r="C1457" s="1" t="str">
        <f>UPPER('Retail Price'!$D1457)</f>
        <v>12MM &amp; 21MM THREADED THROUGH DECK BUSH PURPLE</v>
      </c>
      <c r="D1457" t="s">
        <v>3375</v>
      </c>
      <c r="E1457" t="s">
        <v>0</v>
      </c>
      <c r="F1457" s="2">
        <v>22.581719999999994</v>
      </c>
      <c r="H1457" s="2"/>
      <c r="I1457" s="2"/>
      <c r="J1457" s="2"/>
      <c r="K1457" s="2"/>
    </row>
    <row r="1458" spans="1:11" ht="15">
      <c r="A1458" s="1" t="str">
        <f>UPPER('Retail Price'!$B1458)</f>
        <v>A8539-25</v>
      </c>
      <c r="B1458" t="s">
        <v>2817</v>
      </c>
      <c r="C1458" s="1" t="str">
        <f>UPPER('Retail Price'!$D1458)</f>
        <v>12MM &amp; 25MM THREADED THROUGH DECK BUSH BLACK</v>
      </c>
      <c r="D1458" t="s">
        <v>3376</v>
      </c>
      <c r="E1458" t="s">
        <v>0</v>
      </c>
      <c r="F1458" s="2">
        <v>22.581719999999994</v>
      </c>
      <c r="H1458" s="2"/>
      <c r="I1458" s="2"/>
      <c r="J1458" s="2"/>
      <c r="K1458" s="2"/>
    </row>
    <row r="1459" spans="1:11" ht="15">
      <c r="A1459" s="1" t="str">
        <f>UPPER('Retail Price'!$B1459)</f>
        <v>A8539-25B</v>
      </c>
      <c r="B1459" t="s">
        <v>3377</v>
      </c>
      <c r="C1459" s="1" t="str">
        <f>UPPER('Retail Price'!$D1459)</f>
        <v>12MM &amp; 25MM THREADED THROUGH DECK BUSH BLUE</v>
      </c>
      <c r="D1459" t="s">
        <v>3378</v>
      </c>
      <c r="E1459" t="s">
        <v>0</v>
      </c>
      <c r="F1459" s="2">
        <v>22.581719999999994</v>
      </c>
      <c r="H1459" s="2"/>
      <c r="I1459" s="2"/>
      <c r="J1459" s="2"/>
      <c r="K1459" s="2"/>
    </row>
    <row r="1460" spans="1:11" ht="15">
      <c r="A1460" s="1" t="str">
        <f>UPPER('Retail Price'!$B1460)</f>
        <v>A8539-25G</v>
      </c>
      <c r="B1460" t="s">
        <v>2873</v>
      </c>
      <c r="C1460" s="1" t="str">
        <f>UPPER('Retail Price'!$D1460)</f>
        <v>12MM &amp; 25MM THREADED THROUGH DECK BUSH GOLD</v>
      </c>
      <c r="D1460" t="s">
        <v>3379</v>
      </c>
      <c r="E1460" t="s">
        <v>0</v>
      </c>
      <c r="F1460" s="2">
        <v>22.581719999999994</v>
      </c>
      <c r="H1460" s="2"/>
      <c r="I1460" s="2"/>
      <c r="J1460" s="2"/>
      <c r="K1460" s="2"/>
    </row>
    <row r="1461" spans="1:11" ht="15">
      <c r="A1461" s="1" t="str">
        <f>UPPER('Retail Price'!$B1461)</f>
        <v>A8539-25O</v>
      </c>
      <c r="B1461" t="s">
        <v>3380</v>
      </c>
      <c r="C1461" s="1" t="str">
        <f>UPPER('Retail Price'!$D1461)</f>
        <v>12MM &amp; 25MM THREADED THROUGH DECK BUSH ORANGE</v>
      </c>
      <c r="D1461" t="s">
        <v>3381</v>
      </c>
      <c r="E1461" t="s">
        <v>0</v>
      </c>
      <c r="F1461" s="2">
        <v>22.581719999999994</v>
      </c>
      <c r="H1461" s="2"/>
      <c r="I1461" s="2"/>
      <c r="J1461" s="2"/>
      <c r="K1461" s="2"/>
    </row>
    <row r="1462" spans="1:11" ht="15">
      <c r="A1462" s="1" t="str">
        <f>UPPER('Retail Price'!$B1462)</f>
        <v>A8539-25P</v>
      </c>
      <c r="B1462" t="s">
        <v>3382</v>
      </c>
      <c r="C1462" s="1" t="str">
        <f>UPPER('Retail Price'!$D1462)</f>
        <v>12MM &amp; 25MM THREADED THROUGH DECK BUSH PURPLE</v>
      </c>
      <c r="D1462" t="s">
        <v>3383</v>
      </c>
      <c r="E1462" t="s">
        <v>0</v>
      </c>
      <c r="F1462" s="2">
        <v>22.581719999999994</v>
      </c>
      <c r="H1462" s="2"/>
      <c r="I1462" s="2"/>
      <c r="J1462" s="2"/>
      <c r="K1462" s="2"/>
    </row>
    <row r="1463" spans="1:11" ht="15">
      <c r="A1463" s="1" t="str">
        <f>UPPER('Retail Price'!$B1463)</f>
        <v>A8539-25S</v>
      </c>
      <c r="B1463" t="s">
        <v>3384</v>
      </c>
      <c r="C1463" s="1" t="str">
        <f>UPPER('Retail Price'!$D1463)</f>
        <v>12MM &amp; 25MM THREADED THROUGH DECK BUSH SILVER</v>
      </c>
      <c r="D1463" t="s">
        <v>3385</v>
      </c>
      <c r="E1463" t="s">
        <v>0</v>
      </c>
      <c r="F1463" s="2">
        <v>22.581719999999994</v>
      </c>
      <c r="H1463" s="2"/>
      <c r="I1463" s="2"/>
      <c r="J1463" s="2"/>
      <c r="K1463" s="2"/>
    </row>
    <row r="1464" spans="1:11" ht="15">
      <c r="A1464" s="1" t="str">
        <f>UPPER('Retail Price'!$B1464)</f>
        <v>A8539-29</v>
      </c>
      <c r="B1464" t="s">
        <v>2698</v>
      </c>
      <c r="C1464" s="1" t="str">
        <f>UPPER('Retail Price'!$D1464)</f>
        <v>12MM &amp; 29MM THREADED THROUGH DECK BUSH BLACK</v>
      </c>
      <c r="D1464" t="s">
        <v>3386</v>
      </c>
      <c r="E1464" t="s">
        <v>0</v>
      </c>
      <c r="F1464" s="2">
        <v>22.581719999999994</v>
      </c>
      <c r="H1464" s="2"/>
      <c r="I1464" s="2"/>
      <c r="J1464" s="2"/>
      <c r="K1464" s="2"/>
    </row>
    <row r="1465" spans="1:11" ht="15">
      <c r="A1465" s="1" t="str">
        <f>UPPER('Retail Price'!$B1465)</f>
        <v>A8539-7</v>
      </c>
      <c r="B1465" t="s">
        <v>2818</v>
      </c>
      <c r="C1465" s="1" t="str">
        <f>UPPER('Retail Price'!$D1465)</f>
        <v>12MM &amp; 7MM HREADED THROUGH DECK BUSH BLACK</v>
      </c>
      <c r="D1465" t="s">
        <v>3387</v>
      </c>
      <c r="E1465" t="s">
        <v>0</v>
      </c>
      <c r="F1465" s="2">
        <v>22.459919999999997</v>
      </c>
      <c r="H1465" s="2"/>
      <c r="I1465" s="2"/>
      <c r="J1465" s="2"/>
      <c r="K1465" s="2"/>
    </row>
    <row r="1466" spans="1:11" ht="15">
      <c r="A1466" s="1" t="str">
        <f>UPPER('Retail Price'!$B1466)</f>
        <v>A8539-9</v>
      </c>
      <c r="B1466" t="s">
        <v>1770</v>
      </c>
      <c r="C1466" s="1" t="str">
        <f>UPPER('Retail Price'!$D1466)</f>
        <v>12MM &amp; 9MM THREADED THROUGH DECK BUSH BLACK</v>
      </c>
      <c r="D1466" t="s">
        <v>3388</v>
      </c>
      <c r="E1466" t="s">
        <v>0</v>
      </c>
      <c r="F1466" s="2">
        <v>22.459919999999997</v>
      </c>
      <c r="H1466" s="2"/>
      <c r="I1466" s="2"/>
      <c r="J1466" s="2"/>
      <c r="K1466" s="2"/>
    </row>
    <row r="1467" spans="1:11" ht="15">
      <c r="A1467" s="1" t="str">
        <f>UPPER('Retail Price'!$B1467)</f>
        <v>A8539-9B</v>
      </c>
      <c r="B1467" t="s">
        <v>1782</v>
      </c>
      <c r="C1467" s="1" t="str">
        <f>UPPER('Retail Price'!$D1467)</f>
        <v>12MM &amp; 9MM THREADED THROUGH DECK BUSH BLUE</v>
      </c>
      <c r="D1467" t="s">
        <v>3389</v>
      </c>
      <c r="E1467" t="s">
        <v>0</v>
      </c>
      <c r="F1467" s="2">
        <v>22.459919999999997</v>
      </c>
      <c r="H1467" s="2"/>
      <c r="I1467" s="2"/>
      <c r="J1467" s="2"/>
      <c r="K1467" s="2"/>
    </row>
    <row r="1468" spans="1:11" ht="15">
      <c r="A1468" s="1" t="str">
        <f>UPPER('Retail Price'!$B1468)</f>
        <v>A8539-9G</v>
      </c>
      <c r="B1468" t="s">
        <v>1783</v>
      </c>
      <c r="C1468" s="1" t="str">
        <f>UPPER('Retail Price'!$D1468)</f>
        <v>12MM &amp; 9MM THREADED THROUGH DECK BUSH GOLD</v>
      </c>
      <c r="D1468" t="s">
        <v>3390</v>
      </c>
      <c r="E1468" t="s">
        <v>0</v>
      </c>
      <c r="F1468" s="2">
        <v>22.459919999999997</v>
      </c>
      <c r="H1468" s="2"/>
      <c r="I1468" s="2"/>
      <c r="J1468" s="2"/>
      <c r="K1468" s="2"/>
    </row>
    <row r="1469" spans="1:7" ht="15">
      <c r="A1469" s="1" t="str">
        <f>UPPER('Retail Price'!$B1469)</f>
        <v>A8539-9O</v>
      </c>
      <c r="B1469" t="s">
        <v>1818</v>
      </c>
      <c r="C1469" s="1" t="str">
        <f>UPPER('Retail Price'!$D1469)</f>
        <v>12MM &amp; 9MM THREADED THROUGH DECK BUSH ORANGE</v>
      </c>
      <c r="D1469" t="s">
        <v>3391</v>
      </c>
      <c r="E1469" t="s">
        <v>0</v>
      </c>
      <c r="F1469" s="2">
        <v>22.459919999999997</v>
      </c>
      <c r="G1469" s="2"/>
    </row>
    <row r="1470" spans="1:7" ht="15">
      <c r="A1470" s="1" t="str">
        <f>UPPER('Retail Price'!$B1470)</f>
        <v>A8539-9P</v>
      </c>
      <c r="B1470" t="s">
        <v>1784</v>
      </c>
      <c r="C1470" s="1" t="str">
        <f>UPPER('Retail Price'!$D1470)</f>
        <v>12MM &amp; 9MM THREADED THROUGH DECK BUSH PURPLE</v>
      </c>
      <c r="D1470" t="s">
        <v>3392</v>
      </c>
      <c r="E1470" t="s">
        <v>0</v>
      </c>
      <c r="F1470" s="2">
        <v>22.459919999999997</v>
      </c>
      <c r="G1470" s="2"/>
    </row>
    <row r="1471" spans="1:7" ht="15">
      <c r="A1471" s="1" t="str">
        <f>UPPER('Retail Price'!$B1471)</f>
        <v>A8539-9S</v>
      </c>
      <c r="B1471" t="s">
        <v>1785</v>
      </c>
      <c r="C1471" s="1" t="str">
        <f>UPPER('Retail Price'!$D1471)</f>
        <v>12MM &amp; 9MM THREADED THROUGH DECK BUSH SILVER</v>
      </c>
      <c r="D1471" t="s">
        <v>3393</v>
      </c>
      <c r="E1471" t="s">
        <v>0</v>
      </c>
      <c r="F1471" s="2">
        <v>22.459919999999997</v>
      </c>
      <c r="G1471" s="2"/>
    </row>
    <row r="1472" spans="1:7" ht="15">
      <c r="A1472" s="1" t="str">
        <f>UPPER('Retail Price'!$B1472)</f>
        <v>A8606</v>
      </c>
      <c r="B1472" t="s">
        <v>1740</v>
      </c>
      <c r="C1472" s="1" t="str">
        <f>UPPER('Retail Price'!$D1472)</f>
        <v>6MM DOGBONE BLACK</v>
      </c>
      <c r="D1472" t="s">
        <v>3394</v>
      </c>
      <c r="E1472" t="s">
        <v>0</v>
      </c>
      <c r="F1472" s="2">
        <v>7.990079999999998</v>
      </c>
      <c r="G1472" s="2"/>
    </row>
    <row r="1473" spans="1:7" ht="15">
      <c r="A1473" s="1" t="str">
        <f>UPPER('Retail Price'!$B1473)</f>
        <v>A8606B</v>
      </c>
      <c r="B1473" t="s">
        <v>1745</v>
      </c>
      <c r="C1473" s="1" t="str">
        <f>UPPER('Retail Price'!$D1473)</f>
        <v>6MM DOGBONE BLUE</v>
      </c>
      <c r="D1473" t="s">
        <v>3395</v>
      </c>
      <c r="E1473" t="s">
        <v>0</v>
      </c>
      <c r="F1473" s="2">
        <v>7.990079999999998</v>
      </c>
      <c r="G1473" s="2"/>
    </row>
    <row r="1474" spans="1:7" ht="15">
      <c r="A1474" s="1" t="str">
        <f>UPPER('Retail Price'!$B1474)</f>
        <v>A8606G</v>
      </c>
      <c r="B1474" t="s">
        <v>1746</v>
      </c>
      <c r="C1474" s="1" t="str">
        <f>UPPER('Retail Price'!$D1474)</f>
        <v>6MM DOGBONE GOLD</v>
      </c>
      <c r="D1474" t="s">
        <v>3396</v>
      </c>
      <c r="E1474" t="s">
        <v>0</v>
      </c>
      <c r="F1474" s="2">
        <v>7.990079999999998</v>
      </c>
      <c r="G1474" s="2"/>
    </row>
    <row r="1475" spans="1:7" ht="15">
      <c r="A1475" s="1" t="str">
        <f>UPPER('Retail Price'!$B1475)</f>
        <v>A8606O</v>
      </c>
      <c r="B1475" t="s">
        <v>1747</v>
      </c>
      <c r="C1475" s="1" t="str">
        <f>UPPER('Retail Price'!$D1475)</f>
        <v>6MM DOGBONE ORANGE</v>
      </c>
      <c r="D1475" t="s">
        <v>3397</v>
      </c>
      <c r="E1475" t="s">
        <v>0</v>
      </c>
      <c r="F1475" s="2">
        <v>7.990079999999998</v>
      </c>
      <c r="G1475" s="2"/>
    </row>
    <row r="1476" spans="1:7" ht="15">
      <c r="A1476" s="1" t="str">
        <f>UPPER('Retail Price'!$B1476)</f>
        <v>A8606P</v>
      </c>
      <c r="B1476" t="s">
        <v>1748</v>
      </c>
      <c r="C1476" s="1" t="str">
        <f>UPPER('Retail Price'!$D1476)</f>
        <v>6MM DOGBONE PURPLE</v>
      </c>
      <c r="D1476" t="s">
        <v>3398</v>
      </c>
      <c r="E1476" t="s">
        <v>0</v>
      </c>
      <c r="F1476" s="2">
        <v>7.990079999999998</v>
      </c>
      <c r="G1476" s="2"/>
    </row>
    <row r="1477" spans="1:7" ht="15">
      <c r="A1477" s="1" t="str">
        <f>UPPER('Retail Price'!$B1477)</f>
        <v>A8606S</v>
      </c>
      <c r="B1477" t="s">
        <v>1749</v>
      </c>
      <c r="C1477" s="1" t="str">
        <f>UPPER('Retail Price'!$D1477)</f>
        <v>6MM DOGBONE SILVER</v>
      </c>
      <c r="D1477" t="s">
        <v>3399</v>
      </c>
      <c r="E1477" t="s">
        <v>0</v>
      </c>
      <c r="F1477" s="2">
        <v>7.990079999999998</v>
      </c>
      <c r="G1477" s="2"/>
    </row>
    <row r="1478" spans="1:7" ht="15">
      <c r="A1478" s="1" t="str">
        <f>UPPER('Retail Price'!$B1478)</f>
        <v>A8608</v>
      </c>
      <c r="B1478" t="s">
        <v>1741</v>
      </c>
      <c r="C1478" s="1" t="str">
        <f>UPPER('Retail Price'!$D1478)</f>
        <v>8MM DOGBONE BLACK</v>
      </c>
      <c r="D1478" t="s">
        <v>3400</v>
      </c>
      <c r="E1478" t="s">
        <v>0</v>
      </c>
      <c r="F1478" s="2">
        <v>10.109399999999999</v>
      </c>
      <c r="G1478" s="2"/>
    </row>
    <row r="1479" spans="1:7" ht="15">
      <c r="A1479" s="1" t="str">
        <f>UPPER('Retail Price'!$B1479)</f>
        <v>A8608B</v>
      </c>
      <c r="B1479" t="s">
        <v>1750</v>
      </c>
      <c r="C1479" s="1" t="str">
        <f>UPPER('Retail Price'!$D1479)</f>
        <v>8MM DOGBONE BLUE</v>
      </c>
      <c r="D1479" t="s">
        <v>3401</v>
      </c>
      <c r="E1479" t="s">
        <v>0</v>
      </c>
      <c r="F1479" s="2">
        <v>10.109399999999999</v>
      </c>
      <c r="G1479" s="2"/>
    </row>
    <row r="1480" spans="1:7" ht="15">
      <c r="A1480" s="1" t="str">
        <f>UPPER('Retail Price'!$B1480)</f>
        <v>A8608G</v>
      </c>
      <c r="B1480" t="s">
        <v>1751</v>
      </c>
      <c r="C1480" s="1" t="str">
        <f>UPPER('Retail Price'!$D1480)</f>
        <v>8MM DOGBONE GOLD</v>
      </c>
      <c r="D1480" t="s">
        <v>3402</v>
      </c>
      <c r="E1480" t="s">
        <v>0</v>
      </c>
      <c r="F1480" s="2">
        <v>10.109399999999999</v>
      </c>
      <c r="G1480" s="2"/>
    </row>
    <row r="1481" spans="1:7" ht="15">
      <c r="A1481" s="1" t="str">
        <f>UPPER('Retail Price'!$B1481)</f>
        <v>A8608O</v>
      </c>
      <c r="B1481" t="s">
        <v>1752</v>
      </c>
      <c r="C1481" s="1" t="str">
        <f>UPPER('Retail Price'!$D1481)</f>
        <v>8MM DOGBONE ORANGE</v>
      </c>
      <c r="D1481" t="s">
        <v>3403</v>
      </c>
      <c r="E1481" t="s">
        <v>0</v>
      </c>
      <c r="F1481" s="2">
        <v>10.109399999999999</v>
      </c>
      <c r="G1481" s="2"/>
    </row>
    <row r="1482" spans="1:7" ht="15">
      <c r="A1482" s="1" t="str">
        <f>UPPER('Retail Price'!$B1482)</f>
        <v>A8608P</v>
      </c>
      <c r="B1482" t="s">
        <v>1753</v>
      </c>
      <c r="C1482" s="1" t="str">
        <f>UPPER('Retail Price'!$D1482)</f>
        <v>8MM DOGBONE PURPLE</v>
      </c>
      <c r="D1482" t="s">
        <v>3404</v>
      </c>
      <c r="E1482" t="s">
        <v>0</v>
      </c>
      <c r="F1482" s="2">
        <v>10.109399999999999</v>
      </c>
      <c r="G1482" s="2"/>
    </row>
    <row r="1483" spans="1:7" ht="15">
      <c r="A1483" s="1" t="str">
        <f>UPPER('Retail Price'!$B1483)</f>
        <v>A8608S</v>
      </c>
      <c r="B1483" t="s">
        <v>1754</v>
      </c>
      <c r="C1483" s="1" t="str">
        <f>UPPER('Retail Price'!$D1483)</f>
        <v>8MM DOGBONE SILVER</v>
      </c>
      <c r="D1483" t="s">
        <v>3405</v>
      </c>
      <c r="E1483" t="s">
        <v>0</v>
      </c>
      <c r="F1483" s="2">
        <v>10.109399999999999</v>
      </c>
      <c r="G1483" s="2"/>
    </row>
    <row r="1484" spans="1:7" ht="15">
      <c r="A1484" s="1" t="str">
        <f>UPPER('Retail Price'!$B1484)</f>
        <v>A8612</v>
      </c>
      <c r="B1484" t="s">
        <v>1738</v>
      </c>
      <c r="C1484" s="1" t="str">
        <f>UPPER('Retail Price'!$D1484)</f>
        <v>12MM DOGBONE BLACK</v>
      </c>
      <c r="D1484" t="s">
        <v>3406</v>
      </c>
      <c r="E1484" t="s">
        <v>0</v>
      </c>
      <c r="F1484" s="2">
        <v>12.082559999999999</v>
      </c>
      <c r="G1484" s="2"/>
    </row>
    <row r="1485" spans="1:7" ht="15">
      <c r="A1485" s="1" t="str">
        <f>UPPER('Retail Price'!$B1485)</f>
        <v>A8612B</v>
      </c>
      <c r="B1485" t="s">
        <v>1760</v>
      </c>
      <c r="C1485" s="1" t="str">
        <f>UPPER('Retail Price'!$D1485)</f>
        <v>12MM DOGBONE BLUE</v>
      </c>
      <c r="D1485" t="s">
        <v>3407</v>
      </c>
      <c r="E1485" t="s">
        <v>0</v>
      </c>
      <c r="F1485" s="2">
        <v>12.082559999999999</v>
      </c>
      <c r="G1485" s="2"/>
    </row>
    <row r="1486" spans="1:7" ht="15">
      <c r="A1486" s="1" t="str">
        <f>UPPER('Retail Price'!$B1486)</f>
        <v>A8612G</v>
      </c>
      <c r="B1486" t="s">
        <v>1761</v>
      </c>
      <c r="C1486" s="1" t="str">
        <f>UPPER('Retail Price'!$D1486)</f>
        <v>12MM DOGBONE GOLD</v>
      </c>
      <c r="D1486" t="s">
        <v>3408</v>
      </c>
      <c r="E1486" t="s">
        <v>0</v>
      </c>
      <c r="F1486" s="2">
        <v>12.082559999999999</v>
      </c>
      <c r="G1486" s="2"/>
    </row>
    <row r="1487" spans="1:7" ht="15">
      <c r="A1487" s="1" t="str">
        <f>UPPER('Retail Price'!$B1487)</f>
        <v>A8612O</v>
      </c>
      <c r="B1487" t="s">
        <v>1762</v>
      </c>
      <c r="C1487" s="1" t="str">
        <f>UPPER('Retail Price'!$D1487)</f>
        <v>12MM DOGBONE ORANGE</v>
      </c>
      <c r="D1487" t="s">
        <v>3409</v>
      </c>
      <c r="E1487" t="s">
        <v>0</v>
      </c>
      <c r="F1487" s="2">
        <v>12.082559999999999</v>
      </c>
      <c r="G1487" s="2"/>
    </row>
    <row r="1488" spans="1:7" ht="15">
      <c r="A1488" s="1" t="str">
        <f>UPPER('Retail Price'!$B1488)</f>
        <v>A8612P</v>
      </c>
      <c r="B1488" t="s">
        <v>1763</v>
      </c>
      <c r="C1488" s="1" t="str">
        <f>UPPER('Retail Price'!$D1488)</f>
        <v>12MM DOGBONE PURPLE</v>
      </c>
      <c r="D1488" t="s">
        <v>3410</v>
      </c>
      <c r="E1488" t="s">
        <v>0</v>
      </c>
      <c r="F1488" s="2">
        <v>12.082559999999999</v>
      </c>
      <c r="G1488" s="2"/>
    </row>
    <row r="1489" spans="1:7" ht="15">
      <c r="A1489" s="1" t="str">
        <f>UPPER('Retail Price'!$B1489)</f>
        <v>A8612S</v>
      </c>
      <c r="B1489" t="s">
        <v>1764</v>
      </c>
      <c r="C1489" s="1" t="str">
        <f>UPPER('Retail Price'!$D1489)</f>
        <v>12MM DOGBONE SILVER</v>
      </c>
      <c r="D1489" t="s">
        <v>3411</v>
      </c>
      <c r="E1489" t="s">
        <v>0</v>
      </c>
      <c r="F1489" s="2">
        <v>12.082559999999999</v>
      </c>
      <c r="G1489" s="2"/>
    </row>
    <row r="1490" spans="1:7" ht="15">
      <c r="A1490" s="1" t="str">
        <f>UPPER('Retail Price'!$B1490)</f>
        <v>A8616</v>
      </c>
      <c r="B1490" t="s">
        <v>1739</v>
      </c>
      <c r="C1490" s="1" t="str">
        <f>UPPER('Retail Price'!$D1490)</f>
        <v>16MM DOGBONE BLACK</v>
      </c>
      <c r="D1490" t="s">
        <v>3412</v>
      </c>
      <c r="E1490" t="s">
        <v>0</v>
      </c>
      <c r="F1490" s="2">
        <v>14.591639999999998</v>
      </c>
      <c r="G1490" s="2"/>
    </row>
    <row r="1491" spans="1:7" ht="15">
      <c r="A1491" s="1" t="str">
        <f>UPPER('Retail Price'!$B1491)</f>
        <v>A8616B</v>
      </c>
      <c r="B1491" t="s">
        <v>1755</v>
      </c>
      <c r="C1491" s="1" t="str">
        <f>UPPER('Retail Price'!$D1491)</f>
        <v>16MM DOGBONE BLUE</v>
      </c>
      <c r="D1491" t="s">
        <v>3413</v>
      </c>
      <c r="E1491" t="s">
        <v>0</v>
      </c>
      <c r="F1491" s="2">
        <v>14.591639999999998</v>
      </c>
      <c r="G1491" s="2"/>
    </row>
    <row r="1492" spans="1:7" ht="15">
      <c r="A1492" s="1" t="str">
        <f>UPPER('Retail Price'!$B1492)</f>
        <v>A8616G</v>
      </c>
      <c r="B1492" t="s">
        <v>1756</v>
      </c>
      <c r="C1492" s="1" t="str">
        <f>UPPER('Retail Price'!$D1492)</f>
        <v>16MM DOGBONE GOLD</v>
      </c>
      <c r="D1492" t="s">
        <v>3414</v>
      </c>
      <c r="E1492" t="s">
        <v>0</v>
      </c>
      <c r="F1492" s="2">
        <v>14.591639999999998</v>
      </c>
      <c r="G1492" s="2"/>
    </row>
    <row r="1493" spans="1:7" ht="15">
      <c r="A1493" s="1" t="str">
        <f>UPPER('Retail Price'!$B1493)</f>
        <v>A8616O</v>
      </c>
      <c r="B1493" t="s">
        <v>1757</v>
      </c>
      <c r="C1493" s="1" t="str">
        <f>UPPER('Retail Price'!$D1493)</f>
        <v>16MM DOGBONE ORANGE</v>
      </c>
      <c r="D1493" t="s">
        <v>3415</v>
      </c>
      <c r="E1493" t="s">
        <v>0</v>
      </c>
      <c r="F1493" s="2">
        <v>14.591639999999998</v>
      </c>
      <c r="G1493" s="2"/>
    </row>
    <row r="1494" spans="1:7" ht="15">
      <c r="A1494" s="1" t="str">
        <f>UPPER('Retail Price'!$B1494)</f>
        <v>A8616P</v>
      </c>
      <c r="B1494" t="s">
        <v>1758</v>
      </c>
      <c r="C1494" s="1" t="str">
        <f>UPPER('Retail Price'!$D1494)</f>
        <v>16MM DOGBONE PURPLE</v>
      </c>
      <c r="D1494" t="s">
        <v>3416</v>
      </c>
      <c r="E1494" t="s">
        <v>0</v>
      </c>
      <c r="F1494" s="2">
        <v>14.591639999999998</v>
      </c>
      <c r="G1494" s="2"/>
    </row>
    <row r="1495" spans="1:7" ht="15">
      <c r="A1495" s="1" t="str">
        <f>UPPER('Retail Price'!$B1495)</f>
        <v>A8616S</v>
      </c>
      <c r="B1495" t="s">
        <v>1759</v>
      </c>
      <c r="C1495" s="1" t="str">
        <f>UPPER('Retail Price'!$D1495)</f>
        <v>16MM DOGBONE SILVER</v>
      </c>
      <c r="D1495" t="s">
        <v>3417</v>
      </c>
      <c r="E1495" t="s">
        <v>0</v>
      </c>
      <c r="F1495" s="2">
        <v>14.591639999999998</v>
      </c>
      <c r="G1495" s="2"/>
    </row>
    <row r="1496" spans="1:7" ht="15">
      <c r="A1496" s="1" t="str">
        <f>UPPER('Retail Price'!$B1496)</f>
        <v>A8639-10</v>
      </c>
      <c r="B1496" t="s">
        <v>2819</v>
      </c>
      <c r="C1496" s="1" t="str">
        <f>UPPER('Retail Price'!$D1496)</f>
        <v>13MM FIXING HOLE 10-12MM THICKNESS PAD TII BLACK</v>
      </c>
      <c r="D1496" t="s">
        <v>3418</v>
      </c>
      <c r="E1496" t="s">
        <v>0</v>
      </c>
      <c r="F1496" s="2">
        <v>23.872799999999998</v>
      </c>
      <c r="G1496" s="2"/>
    </row>
    <row r="1497" spans="1:7" ht="15">
      <c r="A1497" s="1" t="str">
        <f>UPPER('Retail Price'!$B1497)</f>
        <v>A8639-10B</v>
      </c>
      <c r="B1497" t="s">
        <v>3419</v>
      </c>
      <c r="C1497" s="1" t="str">
        <f>UPPER('Retail Price'!$D1497)</f>
        <v>13MM FIXING HOLE 10-12MM THICKNESS PAD TII BLUE</v>
      </c>
      <c r="D1497" t="s">
        <v>3420</v>
      </c>
      <c r="E1497" t="s">
        <v>0</v>
      </c>
      <c r="F1497" s="2">
        <v>23.872799999999998</v>
      </c>
      <c r="G1497" s="2"/>
    </row>
    <row r="1498" spans="1:7" ht="15">
      <c r="A1498" s="1" t="str">
        <f>UPPER('Retail Price'!$B1498)</f>
        <v>A8639-6</v>
      </c>
      <c r="B1498" t="s">
        <v>2820</v>
      </c>
      <c r="C1498" s="1" t="str">
        <f>UPPER('Retail Price'!$D1498)</f>
        <v>13MM FIXING HOLE 6-8MM THICKNESS PAD TII BLACK</v>
      </c>
      <c r="D1498" t="s">
        <v>3421</v>
      </c>
      <c r="E1498" t="s">
        <v>0</v>
      </c>
      <c r="F1498" s="2">
        <v>23.872799999999998</v>
      </c>
      <c r="G1498" s="2"/>
    </row>
    <row r="1499" spans="1:7" ht="15">
      <c r="A1499" s="1" t="str">
        <f>UPPER('Retail Price'!$B1499)</f>
        <v>A8639-6B</v>
      </c>
      <c r="B1499" t="s">
        <v>3422</v>
      </c>
      <c r="C1499" s="1" t="str">
        <f>UPPER('Retail Price'!$D1499)</f>
        <v>13MM FIXING HOLE 6-8MM THICKNESS PAD TII BLUE</v>
      </c>
      <c r="D1499" t="s">
        <v>3423</v>
      </c>
      <c r="E1499" t="s">
        <v>0</v>
      </c>
      <c r="F1499" s="2">
        <v>23.872799999999998</v>
      </c>
      <c r="G1499" s="2"/>
    </row>
    <row r="1500" spans="1:7" ht="15">
      <c r="A1500" s="1" t="str">
        <f>UPPER('Retail Price'!$B1500)</f>
        <v>A8639-8</v>
      </c>
      <c r="B1500" t="s">
        <v>2821</v>
      </c>
      <c r="C1500" s="1" t="str">
        <f>UPPER('Retail Price'!$D1500)</f>
        <v>13MM FIXING HOLE 8MM -10MM THICKNESS PAD TII BLACK</v>
      </c>
      <c r="D1500" t="s">
        <v>3424</v>
      </c>
      <c r="E1500" t="s">
        <v>0</v>
      </c>
      <c r="F1500" s="2">
        <v>23.872799999999998</v>
      </c>
      <c r="G1500" s="2"/>
    </row>
    <row r="1501" spans="1:7" ht="15">
      <c r="A1501" s="1" t="str">
        <f>UPPER('Retail Price'!$B1501)</f>
        <v>A8639-8B</v>
      </c>
      <c r="B1501" t="s">
        <v>2837</v>
      </c>
      <c r="C1501" s="1" t="str">
        <f>UPPER('Retail Price'!$D1501)</f>
        <v>13MM FIXING HOLE 8MM -10MM THICKNESS PAD TII BLUE</v>
      </c>
      <c r="D1501" t="s">
        <v>3425</v>
      </c>
      <c r="E1501" t="s">
        <v>0</v>
      </c>
      <c r="F1501" s="2">
        <v>23.872799999999998</v>
      </c>
      <c r="G1501" s="2"/>
    </row>
    <row r="1502" spans="1:7" ht="15">
      <c r="A1502" s="1" t="str">
        <f>UPPER('Retail Price'!$B1502)</f>
        <v>A8739-10</v>
      </c>
      <c r="B1502" t="s">
        <v>2822</v>
      </c>
      <c r="C1502" s="1" t="str">
        <f>UPPER('Retail Price'!$D1502)</f>
        <v>16MM FIXING HOLE 10-12MM THICKNESS PAD TII BLACK</v>
      </c>
      <c r="D1502" t="s">
        <v>3426</v>
      </c>
      <c r="E1502" t="s">
        <v>0</v>
      </c>
      <c r="F1502" s="2">
        <v>25.2126</v>
      </c>
      <c r="G1502" s="2"/>
    </row>
    <row r="1503" spans="1:7" ht="15">
      <c r="A1503" s="1" t="str">
        <f>UPPER('Retail Price'!$B1503)</f>
        <v>A8739-10-B</v>
      </c>
      <c r="B1503" t="s">
        <v>2962</v>
      </c>
      <c r="C1503" s="1" t="str">
        <f>UPPER('Retail Price'!$D1503)</f>
        <v>16MM FIXING HOLE 10-12MM THICKNESS PAD TII BLUE</v>
      </c>
      <c r="D1503" t="s">
        <v>3427</v>
      </c>
      <c r="E1503" t="s">
        <v>0</v>
      </c>
      <c r="F1503" s="2">
        <v>25.2126</v>
      </c>
      <c r="G1503" s="2"/>
    </row>
    <row r="1504" spans="1:7" ht="15">
      <c r="A1504" s="1" t="str">
        <f>UPPER('Retail Price'!$B1504)</f>
        <v>A8739-18-S</v>
      </c>
      <c r="B1504" t="s">
        <v>3428</v>
      </c>
      <c r="C1504" s="1" t="str">
        <f>UPPER('Retail Price'!$D1504)</f>
        <v>16MM FIXING HOLE 18-20MM THICKNESS PAD TII SILVER</v>
      </c>
      <c r="D1504" t="s">
        <v>3429</v>
      </c>
      <c r="E1504" t="s">
        <v>0</v>
      </c>
      <c r="F1504" s="2">
        <v>25.456199999999995</v>
      </c>
      <c r="G1504" s="2"/>
    </row>
    <row r="1505" spans="1:7" ht="15">
      <c r="A1505" s="1" t="str">
        <f>UPPER('Retail Price'!$B1505)</f>
        <v>A8739-6</v>
      </c>
      <c r="B1505" t="s">
        <v>2823</v>
      </c>
      <c r="C1505" s="1" t="str">
        <f>UPPER('Retail Price'!$D1505)</f>
        <v>16MM FIXING HOLE 6-8MM THICKNESS PAD TII  BLACK</v>
      </c>
      <c r="D1505" t="s">
        <v>3430</v>
      </c>
      <c r="E1505" t="s">
        <v>0</v>
      </c>
      <c r="F1505" s="2">
        <v>25.2126</v>
      </c>
      <c r="G1505" s="2"/>
    </row>
    <row r="1506" spans="1:7" ht="15">
      <c r="A1506" s="1" t="str">
        <f>UPPER('Retail Price'!$B1506)</f>
        <v>A8739-6B</v>
      </c>
      <c r="B1506" t="s">
        <v>3431</v>
      </c>
      <c r="C1506" s="1" t="str">
        <f>UPPER('Retail Price'!$D1506)</f>
        <v>16MM FIXING HOLE 6-8MM THICKNESS PAD TII  BLUE</v>
      </c>
      <c r="D1506" t="s">
        <v>3432</v>
      </c>
      <c r="E1506" t="s">
        <v>0</v>
      </c>
      <c r="F1506" s="2">
        <v>25.2126</v>
      </c>
      <c r="G1506" s="2"/>
    </row>
    <row r="1507" spans="1:7" ht="15">
      <c r="A1507" s="1" t="str">
        <f>UPPER('Retail Price'!$B1507)</f>
        <v>A8739-8</v>
      </c>
      <c r="B1507" t="s">
        <v>2824</v>
      </c>
      <c r="C1507" s="1" t="str">
        <f>UPPER('Retail Price'!$D1507)</f>
        <v>16MM FIXING HOLE 8-10MM THICKNESS PAD TII BLACK</v>
      </c>
      <c r="D1507" t="s">
        <v>3433</v>
      </c>
      <c r="E1507" t="s">
        <v>0</v>
      </c>
      <c r="F1507" s="2">
        <v>25.2126</v>
      </c>
      <c r="G1507" s="2"/>
    </row>
    <row r="1508" spans="1:7" ht="15">
      <c r="A1508" s="1" t="str">
        <f>UPPER('Retail Price'!$B1508)</f>
        <v>A8739-8B</v>
      </c>
      <c r="B1508" t="s">
        <v>2838</v>
      </c>
      <c r="C1508" s="1" t="str">
        <f>UPPER('Retail Price'!$D1508)</f>
        <v>16MM FIXING HOLE 8-10MM THICKNESS PAD TII BLUE</v>
      </c>
      <c r="D1508" t="s">
        <v>3434</v>
      </c>
      <c r="E1508" t="s">
        <v>0</v>
      </c>
      <c r="F1508" s="2">
        <v>25.2126</v>
      </c>
      <c r="G1508" s="2"/>
    </row>
    <row r="1509" spans="1:7" ht="15">
      <c r="A1509" s="1" t="str">
        <f>UPPER('Retail Price'!$B1509)</f>
        <v>A8839</v>
      </c>
      <c r="B1509" t="s">
        <v>3454</v>
      </c>
      <c r="C1509" s="1" t="str">
        <f>UPPER('Retail Price'!$D1509)</f>
        <v>FIXED PAD-TII 4.5MM - 10MM DEPTH 13MM FIXING HOLE</v>
      </c>
      <c r="D1509" t="s">
        <v>3455</v>
      </c>
      <c r="E1509" t="s">
        <v>0</v>
      </c>
      <c r="F1509" s="2">
        <v>23.872799999999998</v>
      </c>
      <c r="G1509" s="2"/>
    </row>
    <row r="1510" spans="1:7" ht="15">
      <c r="A1510" s="1" t="str">
        <f>UPPER('Retail Price'!$B1510)</f>
        <v>A8839B</v>
      </c>
      <c r="B1510" t="s">
        <v>3456</v>
      </c>
      <c r="C1510" s="1" t="str">
        <f>UPPER('Retail Price'!$D1510)</f>
        <v>FIXED PAD-TII 4.5MM - 10MM DEPTH 13MM FIXING HOLE BLUE</v>
      </c>
      <c r="D1510" t="s">
        <v>3457</v>
      </c>
      <c r="E1510" t="s">
        <v>0</v>
      </c>
      <c r="F1510" s="2">
        <v>23.872799999999998</v>
      </c>
      <c r="G1510" s="2"/>
    </row>
    <row r="1511" spans="1:7" ht="15">
      <c r="A1511" s="1" t="str">
        <f>UPPER('Retail Price'!$B1511)</f>
        <v>A8939</v>
      </c>
      <c r="B1511" t="s">
        <v>3458</v>
      </c>
      <c r="C1511" s="1" t="str">
        <f>UPPER('Retail Price'!$D1511)</f>
        <v>FIXED PAD-TII 4.5MM - 10MM DEPTH 16MM FIXING HOLE</v>
      </c>
      <c r="D1511" t="s">
        <v>3459</v>
      </c>
      <c r="E1511" t="s">
        <v>0</v>
      </c>
      <c r="F1511" s="2">
        <v>25.2126</v>
      </c>
      <c r="G1511" s="2"/>
    </row>
    <row r="1512" spans="1:7" ht="15">
      <c r="A1512" s="1" t="str">
        <f>UPPER('Retail Price'!$B1512)</f>
        <v>A8939B</v>
      </c>
      <c r="B1512" t="s">
        <v>3460</v>
      </c>
      <c r="C1512" s="1" t="str">
        <f>UPPER('Retail Price'!$D1512)</f>
        <v>FIXED PAD-TII 4.5MM - 10MM DEPTH 16MM FIXING HOLE BLUE</v>
      </c>
      <c r="D1512" t="s">
        <v>3461</v>
      </c>
      <c r="E1512" t="s">
        <v>0</v>
      </c>
      <c r="F1512" s="2">
        <v>25.2126</v>
      </c>
      <c r="G1512" s="2"/>
    </row>
    <row r="1513" spans="1:7" ht="15">
      <c r="A1513" s="1" t="str">
        <f>UPPER('Retail Price'!$B1513)</f>
        <v>A9100</v>
      </c>
      <c r="B1513" t="s">
        <v>2850</v>
      </c>
      <c r="C1513" s="1" t="str">
        <f>UPPER('Retail Price'!$D1513)</f>
        <v>PIVOTING MAST STEP</v>
      </c>
      <c r="D1513" t="s">
        <v>2851</v>
      </c>
      <c r="E1513" t="s">
        <v>0</v>
      </c>
      <c r="F1513" s="2">
        <v>170.15459999999996</v>
      </c>
      <c r="G1513" s="2"/>
    </row>
    <row r="1514" spans="1:7" ht="15">
      <c r="A1514" s="1" t="str">
        <f>UPPER('Retail Price'!$B1514)</f>
        <v>A9150</v>
      </c>
      <c r="B1514" t="s">
        <v>2852</v>
      </c>
      <c r="C1514" s="1" t="str">
        <f>UPPER('Retail Price'!$D1514)</f>
        <v>MAST HEEL FOR 37.5MM ID TUBE (SELDEN)</v>
      </c>
      <c r="D1514" t="s">
        <v>2853</v>
      </c>
      <c r="E1514" t="s">
        <v>0</v>
      </c>
      <c r="F1514" s="2">
        <v>88.42679999999999</v>
      </c>
      <c r="G1514" s="2"/>
    </row>
    <row r="1515" spans="1:7" ht="15">
      <c r="A1515" s="1" t="str">
        <f>UPPER('Retail Price'!$B1515)</f>
        <v>A9151</v>
      </c>
      <c r="B1515" t="s">
        <v>2854</v>
      </c>
      <c r="C1515" s="1" t="str">
        <f>UPPER('Retail Price'!$D1515)</f>
        <v>MAST HEEL FOR 41MM ID TUBE (PARAGON)</v>
      </c>
      <c r="D1515" t="s">
        <v>2855</v>
      </c>
      <c r="E1515" t="s">
        <v>0</v>
      </c>
      <c r="F1515" s="2">
        <v>88.42679999999999</v>
      </c>
      <c r="G1515" s="2"/>
    </row>
    <row r="1516" spans="1:7" ht="15">
      <c r="A1516" s="1" t="str">
        <f>UPPER('Retail Price'!$B1516)</f>
        <v>A9152</v>
      </c>
      <c r="B1516" t="s">
        <v>2856</v>
      </c>
      <c r="C1516" s="1" t="str">
        <f>UPPER('Retail Price'!$D1516)</f>
        <v>MAST HEEL FOR 46MM ID TUBE (SUPER SPARS)</v>
      </c>
      <c r="D1516" t="s">
        <v>2857</v>
      </c>
      <c r="E1516" t="s">
        <v>0</v>
      </c>
      <c r="F1516" s="2">
        <v>88.42679999999999</v>
      </c>
      <c r="G1516" s="2"/>
    </row>
    <row r="1517" spans="1:7" ht="15">
      <c r="A1517" s="1" t="str">
        <f>UPPER('Retail Price'!$B1517)</f>
        <v>A9153</v>
      </c>
      <c r="B1517" t="s">
        <v>2887</v>
      </c>
      <c r="C1517" s="1" t="str">
        <f>UPPER('Retail Price'!$D1517)</f>
        <v>ADAPTOR FOR CUMULUS AND M7 MAST SECTIONS USE WITH A9150</v>
      </c>
      <c r="D1517" t="s">
        <v>2888</v>
      </c>
      <c r="E1517" t="s">
        <v>0</v>
      </c>
      <c r="F1517" s="2">
        <v>89.93712</v>
      </c>
      <c r="G1517" s="2"/>
    </row>
    <row r="1518" spans="1:7" ht="15">
      <c r="A1518" s="1" t="str">
        <f>UPPER('Retail Price'!$B1518)</f>
        <v>AB1475</v>
      </c>
      <c r="B1518" t="s">
        <v>2825</v>
      </c>
      <c r="C1518" s="1" t="str">
        <f>UPPER('Retail Price'!$D1518)</f>
        <v>THREADED DECK BUSH (4MM ID 13MM OD 9-14MM LONG)</v>
      </c>
      <c r="D1518" t="s">
        <v>2826</v>
      </c>
      <c r="E1518" t="s">
        <v>0</v>
      </c>
      <c r="F1518" s="2">
        <v>21.04704</v>
      </c>
      <c r="G1518" s="2"/>
    </row>
    <row r="1519" spans="1:7" ht="15">
      <c r="A1519" s="1" t="str">
        <f>UPPER('Retail Price'!$B1519)</f>
        <v>AB1526</v>
      </c>
      <c r="B1519" t="s">
        <v>3462</v>
      </c>
      <c r="C1519" s="1" t="str">
        <f>UPPER('Retail Price'!$D1519)</f>
        <v>49ER RUDDER PIN</v>
      </c>
      <c r="D1519" t="s">
        <v>3463</v>
      </c>
      <c r="E1519" t="s">
        <v>0</v>
      </c>
      <c r="F1519" s="2">
        <v>20.48676</v>
      </c>
      <c r="G1519" s="2"/>
    </row>
    <row r="1520" spans="1:7" ht="15">
      <c r="A1520" s="1" t="str">
        <f>UPPER('Retail Price'!$B1520)</f>
        <v>AB1570</v>
      </c>
      <c r="B1520" t="s">
        <v>3464</v>
      </c>
      <c r="C1520" s="1" t="str">
        <f>UPPER('Retail Price'!$D1520)</f>
        <v>HINGED DUAL BLOCK</v>
      </c>
      <c r="D1520" t="s">
        <v>3465</v>
      </c>
      <c r="E1520" t="s">
        <v>0</v>
      </c>
      <c r="F1520" s="2">
        <v>50.6688</v>
      </c>
      <c r="G1520" s="2"/>
    </row>
    <row r="1521" spans="1:7" ht="15">
      <c r="A1521" s="1" t="str">
        <f>UPPER('Retail Price'!$B1521)</f>
        <v>AB1575</v>
      </c>
      <c r="B1521" t="s">
        <v>3435</v>
      </c>
      <c r="C1521" s="1" t="str">
        <f>UPPER('Retail Price'!$D1521)</f>
        <v>DOUBLE THROUGH DECK LEAD</v>
      </c>
      <c r="D1521" t="s">
        <v>3436</v>
      </c>
      <c r="E1521" t="s">
        <v>0</v>
      </c>
      <c r="F1521" s="2">
        <v>123.48083999999999</v>
      </c>
      <c r="G1521" s="2"/>
    </row>
    <row r="1522" spans="1:7" ht="15">
      <c r="A1522" s="1" t="str">
        <f>UPPER('Retail Price'!$B1522)</f>
        <v>AB1586</v>
      </c>
      <c r="B1522" t="s">
        <v>3466</v>
      </c>
      <c r="C1522" s="1" t="str">
        <f>UPPER('Retail Price'!$D1522)</f>
        <v>SPINNAKER HAYLARD MONACLE</v>
      </c>
      <c r="D1522" t="s">
        <v>3467</v>
      </c>
      <c r="E1522" t="s">
        <v>0</v>
      </c>
      <c r="F1522" s="2">
        <v>33.42191999999999</v>
      </c>
      <c r="G1522" s="2"/>
    </row>
    <row r="1523" spans="1:7" ht="15">
      <c r="A1523" s="1" t="str">
        <f>UPPER('Retail Price'!$B1523)</f>
        <v>AB1588</v>
      </c>
      <c r="B1523" t="s">
        <v>3468</v>
      </c>
      <c r="C1523" s="1" t="str">
        <f>UPPER('Retail Price'!$D1523)</f>
        <v>30MM BRASS SHEAVE BLOCK</v>
      </c>
      <c r="D1523" t="s">
        <v>3469</v>
      </c>
      <c r="E1523" t="s">
        <v>0</v>
      </c>
      <c r="F1523" s="2">
        <v>21.948359999999997</v>
      </c>
      <c r="G1523" s="2"/>
    </row>
    <row r="1524" spans="1:7" ht="15">
      <c r="A1524" s="1" t="str">
        <f>UPPER('Retail Price'!$B1524)</f>
        <v>AB1591</v>
      </c>
      <c r="B1524" t="s">
        <v>3470</v>
      </c>
      <c r="C1524" s="1" t="str">
        <f>UPPER('Retail Price'!$D1524)</f>
        <v>40MM THREADED DECK BUSH</v>
      </c>
      <c r="D1524" t="s">
        <v>3471</v>
      </c>
      <c r="E1524" t="s">
        <v>0</v>
      </c>
      <c r="F1524" s="2">
        <v>42.1428</v>
      </c>
      <c r="G1524" s="2"/>
    </row>
    <row r="1525" spans="1:7" ht="15">
      <c r="A1525" s="1" t="str">
        <f>UPPER('Retail Price'!$B1525)</f>
        <v>AB1592</v>
      </c>
      <c r="B1525" t="s">
        <v>3472</v>
      </c>
      <c r="C1525" s="1" t="str">
        <f>UPPER('Retail Price'!$D1525)</f>
        <v>THREADED DECK BUSH</v>
      </c>
      <c r="D1525" t="s">
        <v>3473</v>
      </c>
      <c r="E1525" t="s">
        <v>0</v>
      </c>
      <c r="F1525" s="2">
        <v>41.21712</v>
      </c>
      <c r="G1525" s="2"/>
    </row>
    <row r="1526" spans="1:7" ht="15">
      <c r="A1526" s="1" t="str">
        <f>UPPER('Retail Price'!$B1526)</f>
        <v>AB1594</v>
      </c>
      <c r="B1526" t="s">
        <v>3474</v>
      </c>
      <c r="C1526" s="1" t="str">
        <f>UPPER('Retail Price'!$D1526)</f>
        <v>FLYING FIFTEEN ACETAL RUDDER BUSH</v>
      </c>
      <c r="D1526" t="s">
        <v>3475</v>
      </c>
      <c r="E1526" t="s">
        <v>0</v>
      </c>
      <c r="F1526" s="2">
        <v>7.137479999999999</v>
      </c>
      <c r="G1526" s="2"/>
    </row>
    <row r="1527" spans="1:7" ht="15">
      <c r="A1527" s="1" t="str">
        <f>UPPER('Retail Price'!$B1527)</f>
        <v>A-BAG-KIT</v>
      </c>
      <c r="B1527" t="s">
        <v>1</v>
      </c>
      <c r="C1527" s="1" t="str">
        <f>UPPER('Retail Price'!$D1527)</f>
        <v>HATCH BAG WITH FIXING SCREW</v>
      </c>
      <c r="D1527" t="s">
        <v>2310</v>
      </c>
      <c r="E1527" t="s">
        <v>0</v>
      </c>
      <c r="F1527" s="2">
        <v>19.658519999999996</v>
      </c>
      <c r="G1527" s="2"/>
    </row>
    <row r="1528" spans="1:7" ht="15">
      <c r="A1528" s="1" t="str">
        <f>UPPER('Retail Price'!$B1528)</f>
        <v>AF8NN</v>
      </c>
      <c r="B1528" t="s">
        <v>2858</v>
      </c>
      <c r="C1528" s="1" t="str">
        <f>UPPER('Retail Price'!$D1528)</f>
        <v>SS M8 NYLOC NUT</v>
      </c>
      <c r="D1528" t="s">
        <v>2859</v>
      </c>
      <c r="E1528" t="s">
        <v>0</v>
      </c>
      <c r="F1528" s="2">
        <v>0.29231999999999997</v>
      </c>
      <c r="G1528" s="2"/>
    </row>
    <row r="1529" spans="1:7" ht="15">
      <c r="A1529" s="1" t="str">
        <f>UPPER('Retail Price'!$B1529)</f>
        <v>AFCP311</v>
      </c>
      <c r="B1529" t="s">
        <v>2731</v>
      </c>
      <c r="C1529" s="1" t="str">
        <f>UPPER('Retail Price'!$D1529)</f>
        <v>3MM X 11MM CLEVIS PIN</v>
      </c>
      <c r="D1529" t="s">
        <v>2732</v>
      </c>
      <c r="E1529" t="s">
        <v>0</v>
      </c>
      <c r="F1529" s="2">
        <v>1.6077599999999999</v>
      </c>
      <c r="G1529" s="2"/>
    </row>
    <row r="1530" spans="1:7" ht="15">
      <c r="A1530" s="1" t="str">
        <f>UPPER('Retail Price'!$B1530)</f>
        <v>AFCP512</v>
      </c>
      <c r="B1530" t="s">
        <v>1512</v>
      </c>
      <c r="C1530" s="1" t="str">
        <f>UPPER('Retail Price'!$D1530)</f>
        <v>5MM X 12MM CLEVIS PIN</v>
      </c>
      <c r="D1530" t="s">
        <v>1513</v>
      </c>
      <c r="E1530" t="s">
        <v>0</v>
      </c>
      <c r="F1530" s="2">
        <v>0.9256799999999998</v>
      </c>
      <c r="G1530" s="2"/>
    </row>
    <row r="1531" spans="1:7" ht="15">
      <c r="A1531" s="1" t="str">
        <f>UPPER('Retail Price'!$B1531)</f>
        <v>AFCP515</v>
      </c>
      <c r="B1531" t="s">
        <v>1521</v>
      </c>
      <c r="C1531" s="1" t="str">
        <f>UPPER('Retail Price'!$D1531)</f>
        <v>5MM X 15MM CLEVIS PIN</v>
      </c>
      <c r="D1531" t="s">
        <v>3437</v>
      </c>
      <c r="E1531" t="s">
        <v>0</v>
      </c>
      <c r="F1531" s="2">
        <v>0.9743999999999998</v>
      </c>
      <c r="G1531" s="2"/>
    </row>
    <row r="1532" spans="1:7" ht="15">
      <c r="A1532" s="1" t="str">
        <f>UPPER('Retail Price'!$B1532)</f>
        <v>AFCP518</v>
      </c>
      <c r="B1532" t="s">
        <v>1471</v>
      </c>
      <c r="C1532" s="1" t="str">
        <f>UPPER('Retail Price'!$D1532)</f>
        <v>5MM X 18MM CLEVIS PIN</v>
      </c>
      <c r="D1532" t="s">
        <v>3438</v>
      </c>
      <c r="E1532" t="s">
        <v>0</v>
      </c>
      <c r="F1532" s="2">
        <v>1.0231199999999998</v>
      </c>
      <c r="G1532" s="2"/>
    </row>
    <row r="1533" spans="1:7" ht="15">
      <c r="A1533" s="1" t="str">
        <f>UPPER('Retail Price'!$B1533)</f>
        <v>AFCP521</v>
      </c>
      <c r="B1533" t="s">
        <v>1487</v>
      </c>
      <c r="C1533" s="1" t="str">
        <f>UPPER('Retail Price'!$D1533)</f>
        <v>5MM X 21MM CLEVIS PIN</v>
      </c>
      <c r="D1533" t="s">
        <v>3439</v>
      </c>
      <c r="E1533" t="s">
        <v>0</v>
      </c>
      <c r="F1533" s="2">
        <v>1.1449199999999997</v>
      </c>
      <c r="G1533" s="2"/>
    </row>
    <row r="1534" spans="1:7" ht="15">
      <c r="A1534" s="1" t="str">
        <f>UPPER('Retail Price'!$B1534)</f>
        <v>AFCP525</v>
      </c>
      <c r="B1534" t="s">
        <v>1472</v>
      </c>
      <c r="C1534" s="1" t="str">
        <f>UPPER('Retail Price'!$D1534)</f>
        <v>5MM X 25MM CLEVIS PIN</v>
      </c>
      <c r="D1534" t="s">
        <v>3440</v>
      </c>
      <c r="E1534" t="s">
        <v>0</v>
      </c>
      <c r="F1534" s="2">
        <v>1.9487999999999996</v>
      </c>
      <c r="G1534" s="2"/>
    </row>
    <row r="1535" spans="1:7" ht="15">
      <c r="A1535" s="1" t="str">
        <f>UPPER('Retail Price'!$B1535)</f>
        <v>AFCP59</v>
      </c>
      <c r="B1535" t="s">
        <v>1473</v>
      </c>
      <c r="C1535" s="1" t="str">
        <f>UPPER('Retail Price'!$D1535)</f>
        <v>5MM X 9MM CLEVIS PIN</v>
      </c>
      <c r="D1535" t="s">
        <v>3441</v>
      </c>
      <c r="E1535" t="s">
        <v>0</v>
      </c>
      <c r="F1535" s="2">
        <v>0.9013199999999999</v>
      </c>
      <c r="G1535" s="2"/>
    </row>
    <row r="1536" spans="1:7" ht="15">
      <c r="A1536" s="1" t="str">
        <f>UPPER('Retail Price'!$B1536)</f>
        <v>AFCP621</v>
      </c>
      <c r="B1536" t="s">
        <v>1474</v>
      </c>
      <c r="C1536" s="1" t="str">
        <f>UPPER('Retail Price'!$D1536)</f>
        <v>6MM X 21MM CLEVIS PIN</v>
      </c>
      <c r="D1536" t="s">
        <v>3442</v>
      </c>
      <c r="E1536" t="s">
        <v>0</v>
      </c>
      <c r="F1536" s="2">
        <v>1.1449199999999997</v>
      </c>
      <c r="G1536" s="2"/>
    </row>
    <row r="1537" spans="1:7" ht="15">
      <c r="A1537" s="1" t="str">
        <f>UPPER('Retail Price'!$B1537)</f>
        <v>AFCP821</v>
      </c>
      <c r="B1537" t="s">
        <v>2646</v>
      </c>
      <c r="C1537" s="1" t="str">
        <f>UPPER('Retail Price'!$D1537)</f>
        <v>8MM X 21MM CLEVIS PIN</v>
      </c>
      <c r="D1537" t="s">
        <v>2647</v>
      </c>
      <c r="E1537" t="s">
        <v>0</v>
      </c>
      <c r="F1537" s="2">
        <v>12.910799999999998</v>
      </c>
      <c r="G1537" s="2"/>
    </row>
    <row r="1538" spans="1:7" ht="15">
      <c r="A1538" s="1" t="str">
        <f>UPPER('Retail Price'!$B1538)</f>
        <v>AFPP266</v>
      </c>
      <c r="B1538" t="s">
        <v>1475</v>
      </c>
      <c r="C1538" s="1" t="str">
        <f>UPPER('Retail Price'!$D1538)</f>
        <v>11MM SMALL SPLIT RING</v>
      </c>
      <c r="D1538" t="s">
        <v>3443</v>
      </c>
      <c r="E1538" t="s">
        <v>0</v>
      </c>
      <c r="F1538" s="2">
        <v>0.09744</v>
      </c>
      <c r="G1538" s="2"/>
    </row>
    <row r="1539" spans="1:7" ht="15">
      <c r="A1539" s="1" t="str">
        <f>UPPER('Retail Price'!$B1539)</f>
        <v>AFPP266B</v>
      </c>
      <c r="B1539" t="s">
        <v>1476</v>
      </c>
      <c r="C1539" s="1" t="str">
        <f>UPPER('Retail Price'!$D1539)</f>
        <v>15MM MEDIUM SPLIT RING</v>
      </c>
      <c r="D1539" t="s">
        <v>3444</v>
      </c>
      <c r="E1539" t="s">
        <v>0</v>
      </c>
      <c r="F1539" s="2">
        <v>0.19488</v>
      </c>
      <c r="G1539" s="2"/>
    </row>
    <row r="1540" spans="1:7" ht="15">
      <c r="A1540" s="1" t="str">
        <f>UPPER('Retail Price'!$B1540)</f>
        <v>AFPP266C</v>
      </c>
      <c r="B1540" t="s">
        <v>1477</v>
      </c>
      <c r="C1540" s="1" t="str">
        <f>UPPER('Retail Price'!$D1540)</f>
        <v>18MM LARGE SPLIT RING</v>
      </c>
      <c r="D1540" t="s">
        <v>3445</v>
      </c>
      <c r="E1540" t="s">
        <v>0</v>
      </c>
      <c r="F1540" s="2">
        <v>0.21923999999999996</v>
      </c>
      <c r="G1540" s="2"/>
    </row>
    <row r="1541" spans="1:7" ht="15">
      <c r="A1541" s="1" t="str">
        <f>UPPER('Retail Price'!$B1541)</f>
        <v>AMP1471</v>
      </c>
      <c r="B1541" t="s">
        <v>3446</v>
      </c>
      <c r="C1541" s="1" t="str">
        <f>UPPER('Retail Price'!$D1541)</f>
        <v>TRAVELLER LOADER 50MM</v>
      </c>
      <c r="D1541" t="s">
        <v>3447</v>
      </c>
      <c r="E1541" t="s">
        <v>0</v>
      </c>
      <c r="F1541" s="2">
        <v>1.2179999999999997</v>
      </c>
      <c r="G1541" s="2"/>
    </row>
    <row r="1542" spans="1:7" ht="15">
      <c r="A1542" s="1" t="str">
        <f>UPPER('Retail Price'!$B1542)</f>
        <v>AMP2364</v>
      </c>
      <c r="B1542" t="s">
        <v>2311</v>
      </c>
      <c r="C1542" s="1" t="str">
        <f>UPPER('Retail Price'!$D1542)</f>
        <v>BURGEE MOULDING</v>
      </c>
      <c r="D1542" t="s">
        <v>2312</v>
      </c>
      <c r="E1542" t="s">
        <v>0</v>
      </c>
      <c r="F1542" s="2">
        <v>1.4128799999999997</v>
      </c>
      <c r="G1542" s="2"/>
    </row>
    <row r="1543" spans="1:7" ht="15">
      <c r="A1543" s="1" t="str">
        <f>UPPER('Retail Price'!$B1543)</f>
        <v>APBL</v>
      </c>
      <c r="B1543" t="s">
        <v>1478</v>
      </c>
      <c r="C1543" s="1" t="str">
        <f>UPPER('Retail Price'!$D1543)</f>
        <v>STANCHION BASE LINER PTFE</v>
      </c>
      <c r="D1543" t="s">
        <v>1479</v>
      </c>
      <c r="E1543" t="s">
        <v>0</v>
      </c>
      <c r="F1543" s="2">
        <v>4.7501999999999995</v>
      </c>
      <c r="G1543" s="2"/>
    </row>
    <row r="1544" spans="1:7" ht="15">
      <c r="A1544" s="1" t="str">
        <f>UPPER('Retail Price'!$B1544)</f>
        <v>ARBALL1/4D</v>
      </c>
      <c r="B1544" t="s">
        <v>1480</v>
      </c>
      <c r="C1544" s="1" t="str">
        <f>UPPER('Retail Price'!$D1544)</f>
        <v>1/4IN DELRIN BALLS NATURAL</v>
      </c>
      <c r="D1544" t="s">
        <v>1481</v>
      </c>
      <c r="E1544" t="s">
        <v>0</v>
      </c>
      <c r="F1544" s="2">
        <v>1.0231199999999998</v>
      </c>
      <c r="G1544" s="2"/>
    </row>
    <row r="1545" spans="1:7" ht="15">
      <c r="A1545" s="1" t="str">
        <f>UPPER('Retail Price'!$B1545)</f>
        <v>ARBALL1/4DB</v>
      </c>
      <c r="B1545" t="s">
        <v>1482</v>
      </c>
      <c r="C1545" s="1" t="str">
        <f>UPPER('Retail Price'!$D1545)</f>
        <v>1/4IN BLACK DELRIN BALLS</v>
      </c>
      <c r="D1545" t="s">
        <v>1483</v>
      </c>
      <c r="E1545" t="s">
        <v>0</v>
      </c>
      <c r="F1545" s="2">
        <v>1.4615999999999998</v>
      </c>
      <c r="G1545" s="2"/>
    </row>
    <row r="1546" spans="1:7" ht="15">
      <c r="A1546" s="1" t="str">
        <f>UPPER('Retail Price'!$B1546)</f>
        <v>ARBALL1/4T</v>
      </c>
      <c r="B1546" t="s">
        <v>1484</v>
      </c>
      <c r="C1546" s="1" t="str">
        <f>UPPER('Retail Price'!$D1546)</f>
        <v>1/4IN TORLON BALLS</v>
      </c>
      <c r="D1546" t="s">
        <v>1485</v>
      </c>
      <c r="E1546" t="s">
        <v>0</v>
      </c>
      <c r="F1546" s="2">
        <v>0.82824</v>
      </c>
      <c r="G1546" s="2"/>
    </row>
    <row r="1547" spans="1:7" ht="15">
      <c r="A1547" s="1" t="str">
        <f>UPPER('Retail Price'!$B1547)</f>
        <v>ARBALL1/8D</v>
      </c>
      <c r="B1547" t="s">
        <v>2699</v>
      </c>
      <c r="C1547" s="1" t="str">
        <f>UPPER('Retail Price'!$D1547)</f>
        <v>1/8IN DELRIN BALL BEARING</v>
      </c>
      <c r="D1547" t="s">
        <v>2700</v>
      </c>
      <c r="E1547" t="s">
        <v>0</v>
      </c>
      <c r="F1547" s="2">
        <v>0.19488</v>
      </c>
      <c r="G1547" s="2"/>
    </row>
    <row r="1548" spans="1:7" ht="15">
      <c r="A1548" s="1" t="str">
        <f>UPPER('Retail Price'!$B1548)</f>
        <v>ARBALL5T</v>
      </c>
      <c r="B1548" t="s">
        <v>1488</v>
      </c>
      <c r="C1548" s="1" t="str">
        <f>UPPER('Retail Price'!$D1548)</f>
        <v>5MM TORLON BALLS</v>
      </c>
      <c r="D1548" t="s">
        <v>1486</v>
      </c>
      <c r="E1548" t="s">
        <v>0</v>
      </c>
      <c r="F1548" s="2">
        <v>1.4128799999999997</v>
      </c>
      <c r="G1548" s="2"/>
    </row>
    <row r="1549" spans="1:7" ht="15">
      <c r="A1549" s="1" t="str">
        <f>UPPER('Retail Price'!$B1549)</f>
        <v>ASP1794</v>
      </c>
      <c r="B1549" t="s">
        <v>1436</v>
      </c>
      <c r="C1549" s="1" t="str">
        <f>UPPER('Retail Price'!$D1549)</f>
        <v>LASER TYPE GOOSENECK NOT PS</v>
      </c>
      <c r="D1549" t="s">
        <v>1437</v>
      </c>
      <c r="E1549" t="s">
        <v>0</v>
      </c>
      <c r="F1549" s="2">
        <v>40.510679999999994</v>
      </c>
      <c r="G1549" s="2"/>
    </row>
    <row r="1550" spans="1:7" ht="15">
      <c r="A1550" s="1" t="str">
        <f>UPPER('Retail Price'!$B1550)</f>
        <v>ASP1864</v>
      </c>
      <c r="B1550" t="s">
        <v>2776</v>
      </c>
      <c r="C1550" s="1" t="str">
        <f>UPPER('Retail Price'!$D1550)</f>
        <v>MAST TAKE OFF EYE</v>
      </c>
      <c r="D1550" t="s">
        <v>2777</v>
      </c>
      <c r="E1550" t="s">
        <v>0</v>
      </c>
      <c r="F1550" s="2">
        <v>4.701479999999999</v>
      </c>
      <c r="G1550" s="2"/>
    </row>
    <row r="1551" spans="1:7" ht="15">
      <c r="A1551" s="1" t="str">
        <f>UPPER('Retail Price'!$B1551)</f>
        <v>ASP2158L</v>
      </c>
      <c r="B1551" t="s">
        <v>1617</v>
      </c>
      <c r="C1551" s="1" t="str">
        <f>UPPER('Retail Price'!$D1551)</f>
        <v>LEFT HAND SPRING FOR A..76</v>
      </c>
      <c r="D1551" t="s">
        <v>1618</v>
      </c>
      <c r="E1551" t="s">
        <v>0</v>
      </c>
      <c r="F1551" s="2">
        <v>0.8525999999999999</v>
      </c>
      <c r="G1551" s="2"/>
    </row>
    <row r="1552" spans="1:7" ht="15">
      <c r="A1552" s="1" t="str">
        <f>UPPER('Retail Price'!$B1552)</f>
        <v>ASP2158R</v>
      </c>
      <c r="B1552" t="s">
        <v>1615</v>
      </c>
      <c r="C1552" s="1" t="str">
        <f>UPPER('Retail Price'!$D1552)</f>
        <v>RIGHT HAND SPRING FOR A..76</v>
      </c>
      <c r="D1552" t="s">
        <v>1616</v>
      </c>
      <c r="E1552" t="s">
        <v>0</v>
      </c>
      <c r="F1552" s="2">
        <v>0.8525999999999999</v>
      </c>
      <c r="G1552" s="2"/>
    </row>
    <row r="1553" spans="1:7" ht="15">
      <c r="A1553" s="1" t="str">
        <f>UPPER('Retail Price'!$B1553)</f>
        <v>ASP2224L</v>
      </c>
      <c r="B1553" t="s">
        <v>1608</v>
      </c>
      <c r="C1553" s="1" t="str">
        <f>UPPER('Retail Price'!$D1553)</f>
        <v>A..77 REPLACEMENT SPRING LEFT HAND</v>
      </c>
      <c r="D1553" t="s">
        <v>1609</v>
      </c>
      <c r="E1553" t="s">
        <v>0</v>
      </c>
      <c r="F1553" s="2">
        <v>0.8525999999999999</v>
      </c>
      <c r="G1553" s="2"/>
    </row>
    <row r="1554" spans="1:7" ht="15">
      <c r="A1554" s="1" t="str">
        <f>UPPER('Retail Price'!$B1554)</f>
        <v>ASP2224R</v>
      </c>
      <c r="B1554" t="s">
        <v>1610</v>
      </c>
      <c r="C1554" s="1" t="str">
        <f>UPPER('Retail Price'!$D1554)</f>
        <v>A..77 REPLACEMENT SPRING RIGHT HAND</v>
      </c>
      <c r="D1554" t="s">
        <v>1611</v>
      </c>
      <c r="E1554" t="s">
        <v>0</v>
      </c>
      <c r="F1554" s="2">
        <v>0.8525999999999999</v>
      </c>
      <c r="G1554" s="2"/>
    </row>
    <row r="1555" spans="1:7" ht="15">
      <c r="A1555" s="1" t="str">
        <f>UPPER('Retail Price'!$B1555)</f>
        <v>ASP2458L</v>
      </c>
      <c r="B1555" t="s">
        <v>1623</v>
      </c>
      <c r="C1555" s="1" t="str">
        <f>UPPER('Retail Price'!$D1555)</f>
        <v>LEFT HAND SPRING FOR A.677</v>
      </c>
      <c r="D1555" t="s">
        <v>1624</v>
      </c>
      <c r="E1555" t="s">
        <v>0</v>
      </c>
      <c r="F1555" s="2">
        <v>0.8525999999999999</v>
      </c>
      <c r="G1555" s="2"/>
    </row>
    <row r="1556" spans="1:7" ht="15">
      <c r="A1556" s="1" t="str">
        <f>UPPER('Retail Price'!$B1556)</f>
        <v>ASP2458R</v>
      </c>
      <c r="B1556" t="s">
        <v>1625</v>
      </c>
      <c r="C1556" s="1" t="str">
        <f>UPPER('Retail Price'!$D1556)</f>
        <v>RIGHT HAND SPRING FOR A.677</v>
      </c>
      <c r="D1556" t="s">
        <v>1626</v>
      </c>
      <c r="E1556" t="s">
        <v>0</v>
      </c>
      <c r="F1556" s="2">
        <v>0.8525999999999999</v>
      </c>
      <c r="G1556" s="2"/>
    </row>
    <row r="1557" spans="1:7" ht="15">
      <c r="A1557" s="1" t="str">
        <f>UPPER('Retail Price'!$B1557)</f>
        <v>ASP2465L</v>
      </c>
      <c r="B1557" t="s">
        <v>1619</v>
      </c>
      <c r="C1557" s="1" t="str">
        <f>UPPER('Retail Price'!$D1557)</f>
        <v>LEFT HAND SPRING FOR A.676</v>
      </c>
      <c r="D1557" t="s">
        <v>1620</v>
      </c>
      <c r="E1557" t="s">
        <v>0</v>
      </c>
      <c r="F1557" s="2">
        <v>0.8525999999999999</v>
      </c>
      <c r="G1557" s="2"/>
    </row>
    <row r="1558" spans="1:7" ht="15">
      <c r="A1558" s="1" t="str">
        <f>UPPER('Retail Price'!$B1558)</f>
        <v>ASP2465R</v>
      </c>
      <c r="B1558" t="s">
        <v>1621</v>
      </c>
      <c r="C1558" s="1" t="str">
        <f>UPPER('Retail Price'!$D1558)</f>
        <v>RIGH HAND SPRING FOR A.676</v>
      </c>
      <c r="D1558" t="s">
        <v>1622</v>
      </c>
      <c r="E1558" t="s">
        <v>0</v>
      </c>
      <c r="F1558" s="2">
        <v>0.8525999999999999</v>
      </c>
      <c r="G1558" s="2"/>
    </row>
    <row r="1559" spans="1:7" ht="15">
      <c r="A1559" s="1" t="str">
        <f>UPPER('Retail Price'!$B1559)</f>
        <v>ASP4109</v>
      </c>
      <c r="B1559" t="s">
        <v>2629</v>
      </c>
      <c r="C1559" s="1" t="str">
        <f>UPPER('Retail Price'!$D1559)</f>
        <v>DINGHY GOOSENECK</v>
      </c>
      <c r="D1559" t="s">
        <v>2630</v>
      </c>
      <c r="E1559" t="s">
        <v>0</v>
      </c>
      <c r="F1559" s="2">
        <v>23.190719999999995</v>
      </c>
      <c r="G1559" s="2"/>
    </row>
    <row r="1560" spans="1:7" ht="15">
      <c r="A1560" s="1" t="str">
        <f>UPPER('Retail Price'!$B1560)</f>
        <v>ATP.356C</v>
      </c>
      <c r="B1560" t="s">
        <v>3476</v>
      </c>
      <c r="C1560" s="1" t="str">
        <f>UPPER('Retail Price'!$D1560)</f>
        <v>ALLOY AXLE 13.08MM FOR HA6/HA9</v>
      </c>
      <c r="D1560" t="s">
        <v>3477</v>
      </c>
      <c r="E1560" t="s">
        <v>0</v>
      </c>
      <c r="F1560" s="2">
        <v>2.1924</v>
      </c>
      <c r="G1560" s="2"/>
    </row>
    <row r="1561" spans="1:7" ht="15">
      <c r="A1561" s="1" t="str">
        <f>UPPER('Retail Price'!$B1561)</f>
        <v>ATP.375</v>
      </c>
      <c r="B1561" t="s">
        <v>2313</v>
      </c>
      <c r="C1561" s="1" t="str">
        <f>UPPER('Retail Price'!$D1561)</f>
        <v>FLAG ROD 406MM LONG</v>
      </c>
      <c r="D1561" t="s">
        <v>2314</v>
      </c>
      <c r="E1561" t="s">
        <v>0</v>
      </c>
      <c r="F1561" s="2">
        <v>5.334839999999999</v>
      </c>
      <c r="G1561" s="2"/>
    </row>
    <row r="1562" spans="1:7" ht="15">
      <c r="A1562" s="1" t="str">
        <f>UPPER('Retail Price'!$B1562)</f>
        <v>ATP2203</v>
      </c>
      <c r="B1562" t="s">
        <v>1438</v>
      </c>
      <c r="C1562" s="1" t="str">
        <f>UPPER('Retail Price'!$D1562)</f>
        <v>ROLLER FOR YS.869A</v>
      </c>
      <c r="D1562" t="s">
        <v>1147</v>
      </c>
      <c r="E1562" t="s">
        <v>0</v>
      </c>
      <c r="F1562" s="2">
        <v>9.549119999999998</v>
      </c>
      <c r="G1562" s="2"/>
    </row>
    <row r="1563" spans="1:7" ht="15">
      <c r="A1563" s="1" t="str">
        <f>UPPER('Retail Price'!$B1563)</f>
        <v>ATP2292</v>
      </c>
      <c r="B1563" t="s">
        <v>1439</v>
      </c>
      <c r="C1563" s="1" t="str">
        <f>UPPER('Retail Price'!$D1563)</f>
        <v>YS9186 ROLLER</v>
      </c>
      <c r="D1563" t="s">
        <v>1148</v>
      </c>
      <c r="E1563" t="s">
        <v>0</v>
      </c>
      <c r="F1563" s="2">
        <v>96.53868</v>
      </c>
      <c r="G1563" s="2"/>
    </row>
    <row r="1564" spans="1:7" ht="15">
      <c r="A1564" s="1" t="str">
        <f>UPPER('Retail Price'!$B1564)</f>
        <v>ATP2560</v>
      </c>
      <c r="B1564" t="s">
        <v>2733</v>
      </c>
      <c r="C1564" s="1" t="str">
        <f>UPPER('Retail Price'!$D1564)</f>
        <v>3)SS TREADED HINGE PIN</v>
      </c>
      <c r="D1564" t="s">
        <v>2734</v>
      </c>
      <c r="E1564" t="s">
        <v>0</v>
      </c>
      <c r="F1564" s="2">
        <v>8.91576</v>
      </c>
      <c r="G1564" s="2"/>
    </row>
    <row r="1565" spans="1:7" ht="15">
      <c r="A1565" s="1" t="str">
        <f>UPPER('Retail Price'!$B1565)</f>
        <v>ATP2943</v>
      </c>
      <c r="B1565" t="s">
        <v>2735</v>
      </c>
      <c r="C1565" s="1" t="str">
        <f>UPPER('Retail Price'!$D1565)</f>
        <v>CB.SPACER (VIBE)SINGLE</v>
      </c>
      <c r="D1565" t="s">
        <v>2736</v>
      </c>
      <c r="E1565" t="s">
        <v>0</v>
      </c>
      <c r="F1565" s="2">
        <v>8.62344</v>
      </c>
      <c r="G1565" s="2"/>
    </row>
    <row r="1566" spans="1:7" ht="15">
      <c r="A1566" s="1" t="str">
        <f>UPPER('Retail Price'!$B1566)</f>
        <v>ATP3210</v>
      </c>
      <c r="B1566" t="s">
        <v>2737</v>
      </c>
      <c r="C1566" s="1" t="str">
        <f>UPPER('Retail Price'!$D1566)</f>
        <v>SS PIN FOR HOUDINI</v>
      </c>
      <c r="D1566" t="s">
        <v>2738</v>
      </c>
      <c r="E1566" t="s">
        <v>0</v>
      </c>
      <c r="F1566" s="2">
        <v>20.389319999999994</v>
      </c>
      <c r="G1566" s="2"/>
    </row>
    <row r="1567" spans="1:7" ht="15">
      <c r="A1567" s="1" t="str">
        <f>UPPER('Retail Price'!$B1567)</f>
        <v>ATP3211</v>
      </c>
      <c r="B1567" t="s">
        <v>2739</v>
      </c>
      <c r="C1567" s="1" t="str">
        <f>UPPER('Retail Price'!$D1567)</f>
        <v>DELRIN BEARING FOR HOUDINI</v>
      </c>
      <c r="D1567" t="s">
        <v>2740</v>
      </c>
      <c r="E1567" t="s">
        <v>0</v>
      </c>
      <c r="F1567" s="2">
        <v>38.440079999999995</v>
      </c>
      <c r="G1567" s="2"/>
    </row>
    <row r="1568" spans="1:7" ht="15">
      <c r="A1568" s="1" t="str">
        <f>UPPER('Retail Price'!$B1568)</f>
        <v>ATP3212</v>
      </c>
      <c r="B1568" t="s">
        <v>2741</v>
      </c>
      <c r="C1568" s="1" t="str">
        <f>UPPER('Retail Price'!$D1568)</f>
        <v>DELRIN BEARING FOR HOUDINI</v>
      </c>
      <c r="D1568" t="s">
        <v>2740</v>
      </c>
      <c r="E1568" t="s">
        <v>0</v>
      </c>
      <c r="F1568" s="2">
        <v>14.957039999999997</v>
      </c>
      <c r="G1568" s="2"/>
    </row>
    <row r="1569" spans="1:7" ht="15">
      <c r="A1569" s="1" t="str">
        <f>UPPER('Retail Price'!$B1569)</f>
        <v>ED-102127</v>
      </c>
      <c r="B1569" t="s">
        <v>2839</v>
      </c>
      <c r="C1569" s="1" t="str">
        <f>UPPER('Retail Price'!$D1569)</f>
        <v>70MM STAINLESS STEEL FIXED SNAP SHACKLE</v>
      </c>
      <c r="D1569" t="s">
        <v>2840</v>
      </c>
      <c r="E1569" t="s">
        <v>0</v>
      </c>
      <c r="F1569" s="2">
        <v>24.676679999999998</v>
      </c>
      <c r="G1569" s="2"/>
    </row>
    <row r="1570" spans="1:7" ht="15">
      <c r="A1570" s="1" t="str">
        <f>UPPER('Retail Price'!$B1570)</f>
        <v>ED-102900-D</v>
      </c>
      <c r="B1570" t="s">
        <v>2860</v>
      </c>
      <c r="C1570" s="1" t="str">
        <f>UPPER('Retail Price'!$D1570)</f>
        <v>STAINLESS STEEL D RING</v>
      </c>
      <c r="D1570" t="s">
        <v>2861</v>
      </c>
      <c r="E1570" t="s">
        <v>0</v>
      </c>
      <c r="F1570" s="2">
        <v>1.07184</v>
      </c>
      <c r="G1570" s="2"/>
    </row>
    <row r="1571" spans="1:7" ht="15">
      <c r="A1571" s="1" t="str">
        <f>UPPER('Retail Price'!$B1571)</f>
        <v>F630L</v>
      </c>
      <c r="B1571" t="s">
        <v>2889</v>
      </c>
      <c r="C1571" s="1" t="str">
        <f>UPPER('Retail Price'!$D1571)</f>
        <v>DROP NOSE PIN 23MM LENGTH</v>
      </c>
      <c r="D1571" t="s">
        <v>2890</v>
      </c>
      <c r="E1571" t="s">
        <v>0</v>
      </c>
      <c r="F1571" s="2">
        <v>10.52352</v>
      </c>
      <c r="G1571" s="2"/>
    </row>
    <row r="1572" spans="1:7" ht="15">
      <c r="A1572" s="1" t="str">
        <f>UPPER('Retail Price'!$B1572)</f>
        <v>KEYBALLHARNESS-RAD-M</v>
      </c>
      <c r="B1572" t="s">
        <v>2701</v>
      </c>
      <c r="C1572" s="1" t="str">
        <f>UPPER('Retail Price'!$D1572)</f>
        <v>MEDIUM KEYBALL RADIAL HARNESS</v>
      </c>
      <c r="D1572" t="s">
        <v>2702</v>
      </c>
      <c r="E1572" t="s">
        <v>0</v>
      </c>
      <c r="F1572" s="2">
        <v>269.98187999999993</v>
      </c>
      <c r="G1572" s="2"/>
    </row>
    <row r="1573" spans="1:7" ht="15">
      <c r="A1573" s="1" t="str">
        <f>UPPER('Retail Price'!$B1573)</f>
        <v>KEYBALLHARNESS-RAD-S</v>
      </c>
      <c r="B1573" t="s">
        <v>2703</v>
      </c>
      <c r="C1573" s="1" t="str">
        <f>UPPER('Retail Price'!$D1573)</f>
        <v>SMALL KEYBALL RADIAL HARNESS</v>
      </c>
      <c r="D1573" t="s">
        <v>2704</v>
      </c>
      <c r="E1573" t="s">
        <v>0</v>
      </c>
      <c r="F1573" s="2">
        <v>269.98187999999993</v>
      </c>
      <c r="G1573" s="2"/>
    </row>
    <row r="1574" spans="1:7" ht="15">
      <c r="A1574" s="1" t="str">
        <f>UPPER('Retail Price'!$B1574)</f>
        <v>KEYBALLHARNESS-SKIFF-M</v>
      </c>
      <c r="B1574" t="s">
        <v>2705</v>
      </c>
      <c r="C1574" s="1" t="str">
        <f>UPPER('Retail Price'!$D1574)</f>
        <v>MEDIUM KEYBALL SKIFF HARNESS</v>
      </c>
      <c r="D1574" t="s">
        <v>2706</v>
      </c>
      <c r="E1574" t="s">
        <v>0</v>
      </c>
      <c r="F1574" s="2">
        <v>217.21812</v>
      </c>
      <c r="G1574" s="2"/>
    </row>
    <row r="1575" spans="1:7" ht="15">
      <c r="A1575" s="1" t="str">
        <f>UPPER('Retail Price'!$B1575)</f>
        <v>KEYBALLHARNESS-SKIFF-S</v>
      </c>
      <c r="B1575" t="s">
        <v>2707</v>
      </c>
      <c r="C1575" s="1" t="str">
        <f>UPPER('Retail Price'!$D1575)</f>
        <v>SMALL KEYBALL SKIFF HARNESS</v>
      </c>
      <c r="D1575" t="s">
        <v>2708</v>
      </c>
      <c r="E1575" t="s">
        <v>0</v>
      </c>
      <c r="F1575" s="2">
        <v>217.21812</v>
      </c>
      <c r="G1575" s="2"/>
    </row>
    <row r="1576" spans="1:7" ht="15">
      <c r="A1576" s="1" t="str">
        <f>UPPER('Retail Price'!$B1576)</f>
        <v>KEYBALL-SKIFF-XL</v>
      </c>
      <c r="B1576" t="s">
        <v>2891</v>
      </c>
      <c r="C1576" s="1" t="str">
        <f>UPPER('Retail Price'!$D1576)</f>
        <v>EXTRA LARGE KEYBALL SKIFF HARNESS</v>
      </c>
      <c r="D1576" t="s">
        <v>2892</v>
      </c>
      <c r="E1576" t="s">
        <v>0</v>
      </c>
      <c r="F1576" s="2">
        <v>217.21812</v>
      </c>
      <c r="G1576" s="2"/>
    </row>
    <row r="1577" spans="1:7" ht="15">
      <c r="A1577" s="1" t="str">
        <f>UPPER('Retail Price'!$B1577)</f>
        <v>MP2563</v>
      </c>
      <c r="B1577" t="s">
        <v>2874</v>
      </c>
      <c r="C1577" s="1" t="str">
        <f>UPPER('Retail Price'!$D1577)</f>
        <v>20MM PLAIN SHEAVE (LIGHT GREY)</v>
      </c>
      <c r="D1577" t="s">
        <v>2875</v>
      </c>
      <c r="E1577" t="s">
        <v>0</v>
      </c>
      <c r="F1577" s="2">
        <v>1.65648</v>
      </c>
      <c r="G1577" s="2"/>
    </row>
    <row r="1578" spans="1:7" ht="15">
      <c r="A1578" s="1" t="str">
        <f>UPPER('Retail Price'!$B1578)</f>
        <v>MP2564</v>
      </c>
      <c r="B1578" t="s">
        <v>2876</v>
      </c>
      <c r="C1578" s="1" t="str">
        <f>UPPER('Retail Price'!$D1578)</f>
        <v>30MM PLAIN SHEAVE (LIGHT GREY)</v>
      </c>
      <c r="D1578" t="s">
        <v>2877</v>
      </c>
      <c r="E1578" t="s">
        <v>0</v>
      </c>
      <c r="F1578" s="2">
        <v>1.7295599999999998</v>
      </c>
      <c r="G1578" s="2"/>
    </row>
    <row r="1579" spans="1:7" ht="15">
      <c r="A1579" s="1" t="str">
        <f>UPPER('Retail Price'!$B1579)</f>
        <v>S034L</v>
      </c>
      <c r="B1579" t="s">
        <v>1106</v>
      </c>
      <c r="C1579" s="1" t="str">
        <f>UPPER('Retail Price'!$D1579)</f>
        <v>SMALL SPLICING NEEDLE</v>
      </c>
      <c r="D1579" t="s">
        <v>1107</v>
      </c>
      <c r="E1579" t="s">
        <v>0</v>
      </c>
      <c r="F1579" s="2">
        <v>24.530519999999996</v>
      </c>
      <c r="G1579" s="2"/>
    </row>
    <row r="1580" spans="1:7" ht="15">
      <c r="A1580" s="1" t="str">
        <f>UPPER('Retail Price'!$B1580)</f>
        <v>SA..71</v>
      </c>
      <c r="B1580" t="s">
        <v>1685</v>
      </c>
      <c r="C1580" s="1" t="str">
        <f>UPPER('Retail Price'!$D1580)</f>
        <v>AEROVANE MOULDING WITH COUNTERWEIGHT FITTED</v>
      </c>
      <c r="D1580" t="s">
        <v>1686</v>
      </c>
      <c r="E1580" t="s">
        <v>0</v>
      </c>
      <c r="F1580" s="2">
        <v>10.961999999999998</v>
      </c>
      <c r="G1580" s="2"/>
    </row>
    <row r="1581" spans="1:7" ht="15">
      <c r="A1581" s="1" t="str">
        <f>UPPER('Retail Price'!$B1581)</f>
        <v>SA..76</v>
      </c>
      <c r="B1581" t="s">
        <v>1108</v>
      </c>
      <c r="C1581" s="1" t="str">
        <f>UPPER('Retail Price'!$D1581)</f>
        <v>REPLACEMENT SPRINGS BASE AND CAP FOR A..77</v>
      </c>
      <c r="D1581" t="s">
        <v>2709</v>
      </c>
      <c r="E1581" t="s">
        <v>0</v>
      </c>
      <c r="F1581" s="2">
        <v>7.551599999999999</v>
      </c>
      <c r="G1581" s="2"/>
    </row>
    <row r="1582" spans="1:7" ht="15">
      <c r="A1582" s="1" t="str">
        <f>UPPER('Retail Price'!$B1582)</f>
        <v>SA..94</v>
      </c>
      <c r="B1582" t="s">
        <v>1109</v>
      </c>
      <c r="C1582" s="1" t="str">
        <f>UPPER('Retail Price'!$D1582)</f>
        <v>ADAPTOR FOR A..94 MAST ID 32MM</v>
      </c>
      <c r="D1582" t="s">
        <v>1110</v>
      </c>
      <c r="E1582" t="s">
        <v>0</v>
      </c>
      <c r="F1582" s="2">
        <v>14.494199999999998</v>
      </c>
      <c r="G1582" s="2"/>
    </row>
    <row r="1583" spans="1:7" ht="15">
      <c r="A1583" s="1" t="str">
        <f>UPPER('Retail Price'!$B1583)</f>
        <v>SA.312</v>
      </c>
      <c r="B1583" t="s">
        <v>1111</v>
      </c>
      <c r="C1583" s="1" t="str">
        <f>UPPER('Retail Price'!$D1583)</f>
        <v>LASER KICKER KEY</v>
      </c>
      <c r="D1583" t="s">
        <v>2615</v>
      </c>
      <c r="E1583" t="s">
        <v>0</v>
      </c>
      <c r="F1583" s="2">
        <v>4.3848</v>
      </c>
      <c r="G1583" s="2"/>
    </row>
    <row r="1584" spans="1:7" ht="15">
      <c r="A1584" s="1" t="str">
        <f>UPPER('Retail Price'!$B1584)</f>
        <v>SA.323</v>
      </c>
      <c r="B1584" t="s">
        <v>2835</v>
      </c>
      <c r="C1584" s="1" t="str">
        <f>UPPER('Retail Price'!$D1584)</f>
        <v>O RING FOR HA.323 5/8X3/4(016)</v>
      </c>
      <c r="D1584" t="s">
        <v>2836</v>
      </c>
      <c r="E1584" t="s">
        <v>0</v>
      </c>
      <c r="F1584" s="2">
        <v>0.21923999999999996</v>
      </c>
      <c r="G1584" s="2"/>
    </row>
    <row r="1585" spans="1:7" ht="15">
      <c r="A1585" s="1" t="str">
        <f>UPPER('Retail Price'!$B1585)</f>
        <v>SA.337</v>
      </c>
      <c r="B1585" t="s">
        <v>1537</v>
      </c>
      <c r="C1585" s="1" t="str">
        <f>UPPER('Retail Price'!$D1585)</f>
        <v>HATCH COVER ONLY GREY</v>
      </c>
      <c r="D1585" t="s">
        <v>1538</v>
      </c>
      <c r="E1585" t="s">
        <v>0</v>
      </c>
      <c r="F1585" s="2">
        <v>4.48224</v>
      </c>
      <c r="G1585" s="2"/>
    </row>
    <row r="1586" spans="1:7" ht="15">
      <c r="A1586" s="1" t="str">
        <f>UPPER('Retail Price'!$B1586)</f>
        <v>SA.337CW</v>
      </c>
      <c r="B1586" t="s">
        <v>1112</v>
      </c>
      <c r="C1586" s="1" t="str">
        <f>UPPER('Retail Price'!$D1586)</f>
        <v> WHITE HATCH COVER ONLY FOR HA.337W</v>
      </c>
      <c r="D1586" t="s">
        <v>1113</v>
      </c>
      <c r="E1586" t="s">
        <v>0</v>
      </c>
      <c r="F1586" s="2">
        <v>4.48224</v>
      </c>
      <c r="G1586" s="2"/>
    </row>
    <row r="1587" spans="1:7" ht="15">
      <c r="A1587" s="1" t="str">
        <f>UPPER('Retail Price'!$B1587)</f>
        <v>SA.676</v>
      </c>
      <c r="B1587" t="s">
        <v>1691</v>
      </c>
      <c r="C1587" s="1" t="str">
        <f>UPPER('Retail Price'!$D1587)</f>
        <v>REPLACEMENT SPRINGS FOR A.676 (PAIR)</v>
      </c>
      <c r="D1587" t="s">
        <v>1692</v>
      </c>
      <c r="E1587" t="s">
        <v>0</v>
      </c>
      <c r="F1587" s="2">
        <v>7.08876</v>
      </c>
      <c r="G1587" s="2"/>
    </row>
    <row r="1588" spans="1:7" ht="15">
      <c r="A1588" s="1" t="str">
        <f>UPPER('Retail Price'!$B1588)</f>
        <v>SA.677</v>
      </c>
      <c r="B1588" t="s">
        <v>1693</v>
      </c>
      <c r="C1588" s="1" t="str">
        <f>UPPER('Retail Price'!$D1588)</f>
        <v>REPLACEMENT SPRINGS FOR A.677 (PAIR)</v>
      </c>
      <c r="D1588" t="s">
        <v>2383</v>
      </c>
      <c r="E1588" t="s">
        <v>0</v>
      </c>
      <c r="F1588" s="2">
        <v>4.263</v>
      </c>
      <c r="G1588" s="2"/>
    </row>
    <row r="1589" spans="1:7" ht="15">
      <c r="A1589" s="1" t="str">
        <f>UPPER('Retail Price'!$B1589)</f>
        <v>SA.873</v>
      </c>
      <c r="B1589" t="s">
        <v>1114</v>
      </c>
      <c r="C1589" s="1" t="str">
        <f>UPPER('Retail Price'!$D1589)</f>
        <v>CURVED LASER KICKER KEY SP873</v>
      </c>
      <c r="D1589" t="s">
        <v>1115</v>
      </c>
      <c r="E1589" t="s">
        <v>0</v>
      </c>
      <c r="F1589" s="2">
        <v>7.1861999999999995</v>
      </c>
      <c r="G1589" s="2"/>
    </row>
    <row r="1590" spans="1:7" ht="15">
      <c r="A1590" s="1" t="str">
        <f>UPPER('Retail Price'!$B1590)</f>
        <v>SA2021F</v>
      </c>
      <c r="B1590" t="s">
        <v>2878</v>
      </c>
      <c r="C1590" s="1" t="str">
        <f>UPPER('Retail Price'!$D1590)</f>
        <v>CLEVIS PIN 3.1MM X 12 MM</v>
      </c>
      <c r="D1590" t="s">
        <v>2879</v>
      </c>
      <c r="E1590" t="s">
        <v>0</v>
      </c>
      <c r="F1590" s="2">
        <v>0.9256799999999998</v>
      </c>
      <c r="G1590" s="2"/>
    </row>
    <row r="1591" spans="1:7" ht="15">
      <c r="A1591" s="1" t="str">
        <f>UPPER('Retail Price'!$B1591)</f>
        <v>SA2021SC</v>
      </c>
      <c r="B1591" t="s">
        <v>1116</v>
      </c>
      <c r="C1591" s="1" t="str">
        <f>UPPER('Retail Price'!$D1591)</f>
        <v>SWIVELLING FORK ATTACHMENT</v>
      </c>
      <c r="D1591" t="s">
        <v>1117</v>
      </c>
      <c r="E1591" t="s">
        <v>0</v>
      </c>
      <c r="F1591" s="2">
        <v>14.17752</v>
      </c>
      <c r="G1591" s="2"/>
    </row>
    <row r="1592" spans="1:7" ht="15">
      <c r="A1592" s="1" t="str">
        <f>UPPER('Retail Price'!$B1592)</f>
        <v>SA4009K-10</v>
      </c>
      <c r="B1592" t="s">
        <v>1578</v>
      </c>
      <c r="C1592" s="1" t="str">
        <f>UPPER('Retail Price'!$D1592)</f>
        <v>SPARE GOOSENECK PARTS</v>
      </c>
      <c r="D1592" t="s">
        <v>1579</v>
      </c>
      <c r="E1592" t="s">
        <v>0</v>
      </c>
      <c r="F1592" s="2">
        <v>9.524759999999999</v>
      </c>
      <c r="G1592" s="2"/>
    </row>
    <row r="1593" spans="1:7" ht="15">
      <c r="A1593" s="1" t="str">
        <f>UPPER('Retail Price'!$B1593)</f>
        <v>SA4089</v>
      </c>
      <c r="B1593" t="s">
        <v>1446</v>
      </c>
      <c r="C1593" s="1" t="str">
        <f>UPPER('Retail Price'!$D1593)</f>
        <v>SLIDER</v>
      </c>
      <c r="D1593" t="s">
        <v>1447</v>
      </c>
      <c r="E1593" t="s">
        <v>0</v>
      </c>
      <c r="F1593" s="2">
        <v>3.5078399999999994</v>
      </c>
      <c r="G1593" s="2"/>
    </row>
    <row r="1594" spans="1:7" ht="15">
      <c r="A1594" s="1" t="str">
        <f>UPPER('Retail Price'!$B1594)</f>
        <v>SA4114-2</v>
      </c>
      <c r="B1594" t="s">
        <v>1525</v>
      </c>
      <c r="C1594" s="1" t="str">
        <f>UPPER('Retail Price'!$D1594)</f>
        <v>CLAMP WASHER FOR A4114-2</v>
      </c>
      <c r="D1594" t="s">
        <v>1526</v>
      </c>
      <c r="E1594" t="s">
        <v>0</v>
      </c>
      <c r="F1594" s="2">
        <v>5.237399999999999</v>
      </c>
      <c r="G1594" s="2"/>
    </row>
    <row r="1595" spans="1:7" ht="15">
      <c r="A1595" s="1" t="str">
        <f>UPPER('Retail Price'!$B1595)</f>
        <v>SA4266BALL</v>
      </c>
      <c r="B1595" t="s">
        <v>1118</v>
      </c>
      <c r="C1595" s="1" t="str">
        <f>UPPER('Retail Price'!$D1595)</f>
        <v>1/4IN DELRIN BLACK BALLS</v>
      </c>
      <c r="D1595" t="s">
        <v>1119</v>
      </c>
      <c r="E1595" t="s">
        <v>0</v>
      </c>
      <c r="F1595" s="2">
        <v>0.8038799999999999</v>
      </c>
      <c r="G1595" s="2"/>
    </row>
    <row r="1596" spans="1:7" ht="15">
      <c r="A1596" s="1" t="str">
        <f>UPPER('Retail Price'!$B1596)</f>
        <v>SA4274</v>
      </c>
      <c r="B1596" t="s">
        <v>1120</v>
      </c>
      <c r="C1596" s="1" t="str">
        <f>UPPER('Retail Price'!$D1596)</f>
        <v>PTFE SLIDE FOR A4274</v>
      </c>
      <c r="D1596" t="s">
        <v>1121</v>
      </c>
      <c r="E1596" t="s">
        <v>0</v>
      </c>
      <c r="F1596" s="2">
        <v>3.9463199999999996</v>
      </c>
      <c r="G1596" s="2"/>
    </row>
    <row r="1597" spans="1:7" ht="15">
      <c r="A1597" s="1" t="str">
        <f>UPPER('Retail Price'!$B1597)</f>
        <v>SA4354</v>
      </c>
      <c r="B1597" t="s">
        <v>1122</v>
      </c>
      <c r="C1597" s="1" t="str">
        <f>UPPER('Retail Price'!$D1597)</f>
        <v>U-SHAPED PLUNGER RETAINER P196</v>
      </c>
      <c r="D1597" t="s">
        <v>1123</v>
      </c>
      <c r="E1597" t="s">
        <v>0</v>
      </c>
      <c r="F1597" s="2">
        <v>5.724599999999999</v>
      </c>
      <c r="G1597" s="2"/>
    </row>
    <row r="1598" spans="1:7" ht="15">
      <c r="A1598" s="1" t="str">
        <f>UPPER('Retail Price'!$B1598)</f>
        <v>SA4374</v>
      </c>
      <c r="B1598" t="s">
        <v>1124</v>
      </c>
      <c r="C1598" s="1" t="str">
        <f>UPPER('Retail Price'!$D1598)</f>
        <v>FAIRLEAD MP.195</v>
      </c>
      <c r="D1598" t="s">
        <v>1125</v>
      </c>
      <c r="E1598" t="s">
        <v>0</v>
      </c>
      <c r="F1598" s="2">
        <v>6.309239999999999</v>
      </c>
      <c r="G1598" s="2"/>
    </row>
    <row r="1599" spans="1:7" ht="15">
      <c r="A1599" s="1" t="str">
        <f>UPPER('Retail Price'!$B1599)</f>
        <v>SA4470</v>
      </c>
      <c r="B1599" t="s">
        <v>1514</v>
      </c>
      <c r="C1599" s="1" t="str">
        <f>UPPER('Retail Price'!$D1599)</f>
        <v>BRACKETS FOR A4470</v>
      </c>
      <c r="D1599" t="s">
        <v>1515</v>
      </c>
      <c r="E1599" t="s">
        <v>866</v>
      </c>
      <c r="F1599" s="2">
        <v>121.23971999999999</v>
      </c>
      <c r="G1599" s="2"/>
    </row>
    <row r="1600" spans="1:7" ht="15">
      <c r="A1600" s="1" t="str">
        <f>UPPER('Retail Price'!$B1600)</f>
        <v>SA4479</v>
      </c>
      <c r="B1600" t="s">
        <v>1126</v>
      </c>
      <c r="C1600" s="1" t="str">
        <f>UPPER('Retail Price'!$D1600)</f>
        <v>SHOULDER TUBE A4479(TP.344X)</v>
      </c>
      <c r="D1600" t="s">
        <v>1127</v>
      </c>
      <c r="E1600" t="s">
        <v>0</v>
      </c>
      <c r="F1600" s="2">
        <v>2.09496</v>
      </c>
      <c r="G1600" s="2"/>
    </row>
    <row r="1601" spans="1:7" ht="15">
      <c r="A1601" s="1" t="str">
        <f>UPPER('Retail Price'!$B1601)</f>
        <v>SA4491-I</v>
      </c>
      <c r="B1601" t="s">
        <v>1128</v>
      </c>
      <c r="C1601" s="1" t="str">
        <f>UPPER('Retail Price'!$D1601)</f>
        <v>INNER ARM KIT FOR A4491</v>
      </c>
      <c r="D1601" t="s">
        <v>1129</v>
      </c>
      <c r="E1601" t="s">
        <v>0</v>
      </c>
      <c r="F1601" s="2">
        <v>39.146519999999995</v>
      </c>
      <c r="G1601" s="2"/>
    </row>
    <row r="1602" spans="1:7" ht="15">
      <c r="A1602" s="1" t="str">
        <f>UPPER('Retail Price'!$B1602)</f>
        <v>SA4491-O</v>
      </c>
      <c r="B1602" t="s">
        <v>1130</v>
      </c>
      <c r="C1602" s="1" t="str">
        <f>UPPER('Retail Price'!$D1602)</f>
        <v>OUTER ARM KIT SELF TACKING JIB</v>
      </c>
      <c r="D1602" t="s">
        <v>1131</v>
      </c>
      <c r="E1602" t="s">
        <v>0</v>
      </c>
      <c r="F1602" s="2">
        <v>40.072199999999995</v>
      </c>
      <c r="G1602" s="2"/>
    </row>
    <row r="1603" spans="1:7" ht="15">
      <c r="A1603" s="1" t="str">
        <f>UPPER('Retail Price'!$B1603)</f>
        <v>SA4571</v>
      </c>
      <c r="B1603" t="s">
        <v>2384</v>
      </c>
      <c r="C1603" s="1" t="str">
        <f>UPPER('Retail Price'!$D1603)</f>
        <v>BACKING PLATE FOR A4571</v>
      </c>
      <c r="D1603" t="s">
        <v>2385</v>
      </c>
      <c r="E1603" t="s">
        <v>0</v>
      </c>
      <c r="F1603" s="2">
        <v>7.332359999999999</v>
      </c>
      <c r="G1603" s="2"/>
    </row>
    <row r="1604" spans="1:7" ht="15">
      <c r="A1604" s="1" t="str">
        <f>UPPER('Retail Price'!$B1604)</f>
        <v>SA4574</v>
      </c>
      <c r="B1604" t="s">
        <v>1132</v>
      </c>
      <c r="C1604" s="1" t="str">
        <f>UPPER('Retail Price'!$D1604)</f>
        <v>PLUNGER &amp; SPRING FOR A4274</v>
      </c>
      <c r="D1604" t="s">
        <v>1988</v>
      </c>
      <c r="E1604" t="s">
        <v>0</v>
      </c>
      <c r="F1604" s="2">
        <v>8.55036</v>
      </c>
      <c r="G1604" s="2"/>
    </row>
    <row r="1605" spans="1:7" ht="15">
      <c r="A1605" s="1" t="str">
        <f>UPPER('Retail Price'!$B1605)</f>
        <v>SA4671</v>
      </c>
      <c r="B1605" t="s">
        <v>1765</v>
      </c>
      <c r="C1605" s="1" t="str">
        <f>UPPER('Retail Price'!$D1605)</f>
        <v>CAP PLATE FOR A4671</v>
      </c>
      <c r="D1605" t="s">
        <v>1766</v>
      </c>
      <c r="E1605" t="s">
        <v>0</v>
      </c>
      <c r="F1605" s="2">
        <v>3.26424</v>
      </c>
      <c r="G1605" s="2"/>
    </row>
    <row r="1606" spans="1:7" ht="15">
      <c r="A1606" s="1" t="str">
        <f>UPPER('Retail Price'!$B1606)</f>
        <v>SA4674</v>
      </c>
      <c r="B1606" t="s">
        <v>1133</v>
      </c>
      <c r="C1606" s="1" t="str">
        <f>UPPER('Retail Price'!$D1606)</f>
        <v>STAINLESS SLIDE FOR A4274</v>
      </c>
      <c r="D1606" t="s">
        <v>1134</v>
      </c>
      <c r="E1606" t="s">
        <v>0</v>
      </c>
      <c r="F1606" s="2">
        <v>12.106919999999997</v>
      </c>
      <c r="G1606" s="2"/>
    </row>
    <row r="1607" spans="1:7" ht="15">
      <c r="A1607" s="1" t="str">
        <f>UPPER('Retail Price'!$B1607)</f>
        <v>SA4871</v>
      </c>
      <c r="B1607" t="s">
        <v>1135</v>
      </c>
      <c r="C1607" s="1" t="str">
        <f>UPPER('Retail Price'!$D1607)</f>
        <v>CAP PLATE FOR A4871 16G</v>
      </c>
      <c r="D1607" t="s">
        <v>1136</v>
      </c>
      <c r="E1607" t="s">
        <v>0</v>
      </c>
      <c r="F1607" s="2">
        <v>5.675879999999999</v>
      </c>
      <c r="G1607" s="2"/>
    </row>
    <row r="1608" spans="1:7" ht="15">
      <c r="A1608" s="1" t="str">
        <f>UPPER('Retail Price'!$B1608)</f>
        <v>SA4871B</v>
      </c>
      <c r="B1608" t="s">
        <v>1137</v>
      </c>
      <c r="C1608" s="1" t="str">
        <f>UPPER('Retail Price'!$D1608)</f>
        <v>LARGE BACKING PLATE FOR A4871</v>
      </c>
      <c r="D1608" t="s">
        <v>1138</v>
      </c>
      <c r="E1608" t="s">
        <v>0</v>
      </c>
      <c r="F1608" s="2">
        <v>11.351759999999999</v>
      </c>
      <c r="G1608" s="2"/>
    </row>
    <row r="1609" spans="1:7" ht="15">
      <c r="A1609" s="1" t="str">
        <f>UPPER('Retail Price'!$B1609)</f>
        <v>SA4904-CAP</v>
      </c>
      <c r="B1609" t="s">
        <v>1139</v>
      </c>
      <c r="C1609" s="1" t="str">
        <f>UPPER('Retail Price'!$D1609)</f>
        <v>CAP FOR FURLER UNIT</v>
      </c>
      <c r="D1609" t="s">
        <v>1140</v>
      </c>
      <c r="E1609" t="s">
        <v>0</v>
      </c>
      <c r="F1609" s="2">
        <v>20.04828</v>
      </c>
      <c r="G1609" s="2"/>
    </row>
    <row r="1610" spans="1:7" ht="15">
      <c r="A1610" s="1" t="str">
        <f>UPPER('Retail Price'!$B1610)</f>
        <v>SA4904LZ</v>
      </c>
      <c r="B1610" t="s">
        <v>1141</v>
      </c>
      <c r="C1610" s="1" t="str">
        <f>UPPER('Retail Price'!$D1610)</f>
        <v>BOW FURLER UNIT ONLY</v>
      </c>
      <c r="D1610" t="s">
        <v>1142</v>
      </c>
      <c r="E1610" t="s">
        <v>0</v>
      </c>
      <c r="F1610" s="2">
        <v>133.54151999999996</v>
      </c>
      <c r="G1610" s="2"/>
    </row>
    <row r="1611" spans="1:7" ht="15">
      <c r="A1611" s="1" t="str">
        <f>UPPER('Retail Price'!$B1611)</f>
        <v>SA5502</v>
      </c>
      <c r="B1611" t="s">
        <v>1440</v>
      </c>
      <c r="C1611" s="1" t="str">
        <f>UPPER('Retail Price'!$D1611)</f>
        <v>LARGE BORE TILLER GRIP 19MM</v>
      </c>
      <c r="D1611" t="s">
        <v>1441</v>
      </c>
      <c r="E1611" t="s">
        <v>0</v>
      </c>
      <c r="F1611" s="2">
        <v>21.948359999999997</v>
      </c>
      <c r="G1611" s="2"/>
    </row>
    <row r="1612" spans="1:7" ht="15">
      <c r="A1612" s="1" t="str">
        <f>UPPER('Retail Price'!$B1612)</f>
        <v>SA5504</v>
      </c>
      <c r="B1612" t="s">
        <v>1143</v>
      </c>
      <c r="C1612" s="1" t="str">
        <f>UPPER('Retail Price'!$D1612)</f>
        <v>FOAM GRIP FOR TILLERS 15MM</v>
      </c>
      <c r="D1612" t="s">
        <v>1144</v>
      </c>
      <c r="E1612" t="s">
        <v>0</v>
      </c>
      <c r="F1612" s="2">
        <v>22.581719999999994</v>
      </c>
      <c r="G1612" s="2"/>
    </row>
    <row r="1613" spans="1:7" ht="15">
      <c r="A1613" s="1" t="str">
        <f>UPPER('Retail Price'!$B1613)</f>
        <v>SA5674</v>
      </c>
      <c r="B1613" t="s">
        <v>1145</v>
      </c>
      <c r="C1613" s="1" t="str">
        <f>UPPER('Retail Price'!$D1613)</f>
        <v>PLUNGER &amp; SPRING MODIFIED</v>
      </c>
      <c r="D1613" t="s">
        <v>1146</v>
      </c>
      <c r="E1613" t="s">
        <v>0</v>
      </c>
      <c r="F1613" s="2">
        <v>7.332359999999999</v>
      </c>
      <c r="G1613" s="2"/>
    </row>
    <row r="1614" spans="1:7" ht="15">
      <c r="A1614" s="1" t="str">
        <f>UPPER('Retail Price'!$B1614)</f>
        <v>SA6306</v>
      </c>
      <c r="B1614" t="s">
        <v>1346</v>
      </c>
      <c r="C1614" s="1" t="str">
        <f>UPPER('Retail Price'!$D1614)</f>
        <v>OPTIMIST SPRIT SPIKE</v>
      </c>
      <c r="D1614" t="s">
        <v>1105</v>
      </c>
      <c r="E1614" t="s">
        <v>0</v>
      </c>
      <c r="F1614" s="2">
        <v>16.85712</v>
      </c>
      <c r="G1614" s="2"/>
    </row>
    <row r="1615" spans="1:7" ht="15">
      <c r="A1615" s="1" t="str">
        <f>UPPER('Retail Price'!$B1615)</f>
        <v>SA7000</v>
      </c>
      <c r="B1615" t="s">
        <v>1361</v>
      </c>
      <c r="C1615" s="1" t="str">
        <f>UPPER('Retail Price'!$D1615)</f>
        <v>RUDDER STOCK SUB ASSEMBLEY</v>
      </c>
      <c r="D1615" t="s">
        <v>1362</v>
      </c>
      <c r="E1615" t="s">
        <v>0</v>
      </c>
      <c r="F1615" s="2">
        <v>30.791039999999995</v>
      </c>
      <c r="G1615" s="2"/>
    </row>
    <row r="1616" spans="1:7" ht="15">
      <c r="A1616" s="1" t="str">
        <f>UPPER('Retail Price'!$B1616)</f>
        <v>SA7001</v>
      </c>
      <c r="B1616" t="s">
        <v>1792</v>
      </c>
      <c r="C1616" s="1" t="str">
        <f>UPPER('Retail Price'!$D1616)</f>
        <v>PINTLE SUB ASSEMBLY</v>
      </c>
      <c r="D1616" t="s">
        <v>1793</v>
      </c>
      <c r="E1616" t="s">
        <v>0</v>
      </c>
      <c r="F1616" s="2">
        <v>10.62096</v>
      </c>
      <c r="G1616" s="2"/>
    </row>
    <row r="1617" spans="1:7" ht="15">
      <c r="A1617" s="1" t="str">
        <f>UPPER('Retail Price'!$B1617)</f>
        <v>SA9185</v>
      </c>
      <c r="B1617" t="s">
        <v>1563</v>
      </c>
      <c r="C1617" s="1" t="str">
        <f>UPPER('Retail Price'!$D1617)</f>
        <v>SPARES KIT FOR YS9185</v>
      </c>
      <c r="D1617" t="s">
        <v>1564</v>
      </c>
      <c r="E1617" t="s">
        <v>0</v>
      </c>
      <c r="F1617" s="2">
        <v>13.05696</v>
      </c>
      <c r="G1617" s="2"/>
    </row>
    <row r="1618" spans="1:7" ht="15">
      <c r="A1618" s="1" t="str">
        <f>UPPER('Retail Price'!$B1618)</f>
        <v>SAB4527</v>
      </c>
      <c r="B1618" t="s">
        <v>2315</v>
      </c>
      <c r="C1618" s="1" t="str">
        <f>UPPER('Retail Price'!$D1618)</f>
        <v>SPREADER BRACKET BARREL ONLY (PAIR)</v>
      </c>
      <c r="D1618" t="s">
        <v>2671</v>
      </c>
      <c r="E1618" t="s">
        <v>0</v>
      </c>
      <c r="F1618" s="2">
        <v>77.80584</v>
      </c>
      <c r="G1618" s="2"/>
    </row>
    <row r="1619" spans="1:7" ht="15">
      <c r="A1619" s="1" t="str">
        <f>UPPER('Retail Price'!$B1619)</f>
        <v>SAB4527-1</v>
      </c>
      <c r="B1619" t="s">
        <v>2316</v>
      </c>
      <c r="C1619" s="1" t="str">
        <f>UPPER('Retail Price'!$D1619)</f>
        <v>REPLACEMENT THREADED PART FOR A4527</v>
      </c>
      <c r="D1619" t="s">
        <v>2317</v>
      </c>
      <c r="E1619" t="s">
        <v>0</v>
      </c>
      <c r="F1619" s="2">
        <v>31.59492</v>
      </c>
      <c r="G1619" s="2"/>
    </row>
    <row r="1620" spans="1:7" ht="15">
      <c r="A1620" s="1" t="str">
        <f>UPPER('Retail Price'!$B1620)</f>
        <v>SHA4155</v>
      </c>
      <c r="B1620" t="s">
        <v>2778</v>
      </c>
      <c r="C1620" s="1" t="str">
        <f>UPPER('Retail Price'!$D1620)</f>
        <v>ROUND WASHER MP.241 FOR HA4155</v>
      </c>
      <c r="D1620" t="s">
        <v>2779</v>
      </c>
      <c r="E1620" t="s">
        <v>0</v>
      </c>
      <c r="F1620" s="2">
        <v>1.4615999999999998</v>
      </c>
      <c r="G1620" s="2"/>
    </row>
    <row r="1621" spans="1:7" ht="15">
      <c r="A1621" s="1" t="str">
        <f>UPPER('Retail Price'!$B1621)</f>
        <v>SYS7148A</v>
      </c>
      <c r="B1621" t="s">
        <v>1495</v>
      </c>
      <c r="C1621" s="1" t="str">
        <f>UPPER('Retail Price'!$D1621)</f>
        <v>SPARE 'O' RING FOR YS7148A PORT LIGHT</v>
      </c>
      <c r="D1621" t="s">
        <v>1496</v>
      </c>
      <c r="E1621" t="s">
        <v>0</v>
      </c>
      <c r="F1621" s="2">
        <v>4.21428</v>
      </c>
      <c r="G1621" s="2"/>
    </row>
    <row r="1622" spans="1:7" ht="15">
      <c r="A1622" s="1" t="str">
        <f>UPPER('Retail Price'!$B1622)</f>
        <v>YS.800A</v>
      </c>
      <c r="B1622" t="s">
        <v>1154</v>
      </c>
      <c r="C1622" s="1" t="str">
        <f>UPPER('Retail Price'!$D1622)</f>
        <v>SMALL CLOSED FAIRLEAD 85MM</v>
      </c>
      <c r="D1622" t="s">
        <v>1048</v>
      </c>
      <c r="E1622" t="s">
        <v>0</v>
      </c>
      <c r="F1622" s="2">
        <v>47.42891999999999</v>
      </c>
      <c r="G1622" s="2"/>
    </row>
    <row r="1623" spans="1:7" ht="15">
      <c r="A1623" s="1" t="str">
        <f>UPPER('Retail Price'!$B1623)</f>
        <v>YS.801A</v>
      </c>
      <c r="B1623" t="s">
        <v>1155</v>
      </c>
      <c r="C1623" s="1" t="str">
        <f>UPPER('Retail Price'!$D1623)</f>
        <v>CLOSED FAIRLEAD 159MM</v>
      </c>
      <c r="D1623" t="s">
        <v>1049</v>
      </c>
      <c r="E1623" t="s">
        <v>0</v>
      </c>
      <c r="F1623" s="2">
        <v>55.44336</v>
      </c>
      <c r="G1623" s="2"/>
    </row>
    <row r="1624" spans="1:7" ht="15">
      <c r="A1624" s="1" t="str">
        <f>UPPER('Retail Price'!$B1624)</f>
        <v>YS.803A</v>
      </c>
      <c r="B1624" t="s">
        <v>2616</v>
      </c>
      <c r="C1624" s="1" t="str">
        <f>UPPER('Retail Price'!$D1624)</f>
        <v>LOCKER HINGE 73MM</v>
      </c>
      <c r="D1624" t="s">
        <v>2617</v>
      </c>
      <c r="E1624" t="s">
        <v>0</v>
      </c>
      <c r="F1624" s="2">
        <v>50.69315999999999</v>
      </c>
      <c r="G1624" s="2"/>
    </row>
    <row r="1625" spans="1:7" ht="15">
      <c r="A1625" s="1" t="str">
        <f>UPPER('Retail Price'!$B1625)</f>
        <v>YS.812</v>
      </c>
      <c r="B1625" t="s">
        <v>1156</v>
      </c>
      <c r="C1625" s="1" t="str">
        <f>UPPER('Retail Price'!$D1625)</f>
        <v>DECK FILLER 38MM</v>
      </c>
      <c r="D1625" t="s">
        <v>1157</v>
      </c>
      <c r="E1625" t="s">
        <v>0</v>
      </c>
      <c r="F1625" s="2">
        <v>88.45116</v>
      </c>
      <c r="G1625" s="2"/>
    </row>
    <row r="1626" spans="1:7" ht="15">
      <c r="A1626" s="1" t="str">
        <f>UPPER('Retail Price'!$B1626)</f>
        <v>YS.812-CAP</v>
      </c>
      <c r="B1626" t="s">
        <v>1449</v>
      </c>
      <c r="C1626" s="1" t="str">
        <f>UPPER('Retail Price'!$D1626)</f>
        <v>CAP ONLY</v>
      </c>
      <c r="D1626" t="s">
        <v>1450</v>
      </c>
      <c r="E1626" t="s">
        <v>0</v>
      </c>
      <c r="F1626" s="2">
        <v>44.26212</v>
      </c>
      <c r="G1626" s="2"/>
    </row>
    <row r="1627" spans="1:7" ht="15">
      <c r="A1627" s="1" t="str">
        <f>UPPER('Retail Price'!$B1627)</f>
        <v>YS.813</v>
      </c>
      <c r="B1627" t="s">
        <v>1158</v>
      </c>
      <c r="C1627" s="1" t="str">
        <f>UPPER('Retail Price'!$D1627)</f>
        <v>DECK FILLER 38MM WINCH</v>
      </c>
      <c r="D1627" t="s">
        <v>1159</v>
      </c>
      <c r="E1627" t="s">
        <v>0</v>
      </c>
      <c r="F1627" s="2">
        <v>88.45116</v>
      </c>
      <c r="G1627" s="2"/>
    </row>
    <row r="1628" spans="1:7" ht="15">
      <c r="A1628" s="1" t="str">
        <f>UPPER('Retail Price'!$B1628)</f>
        <v>YS.813-CAP</v>
      </c>
      <c r="B1628" t="s">
        <v>1597</v>
      </c>
      <c r="C1628" s="1" t="str">
        <f>UPPER('Retail Price'!$D1628)</f>
        <v>CAP ONLY YS.813</v>
      </c>
      <c r="D1628" t="s">
        <v>1598</v>
      </c>
      <c r="E1628" t="s">
        <v>0</v>
      </c>
      <c r="F1628" s="2">
        <v>44.26212</v>
      </c>
      <c r="G1628" s="2"/>
    </row>
    <row r="1629" spans="1:7" ht="15">
      <c r="A1629" s="1" t="str">
        <f>UPPER('Retail Price'!$B1629)</f>
        <v>YS.842A</v>
      </c>
      <c r="B1629" t="s">
        <v>1160</v>
      </c>
      <c r="C1629" s="1" t="str">
        <f>UPPER('Retail Price'!$D1629)</f>
        <v>BOW ROLLER 25MM</v>
      </c>
      <c r="D1629" t="s">
        <v>1050</v>
      </c>
      <c r="E1629" t="s">
        <v>0</v>
      </c>
      <c r="F1629" s="2">
        <v>175.2702</v>
      </c>
      <c r="G1629" s="2"/>
    </row>
    <row r="1630" spans="1:7" ht="15">
      <c r="A1630" s="1" t="str">
        <f>UPPER('Retail Price'!$B1630)</f>
        <v>YS.845A</v>
      </c>
      <c r="B1630" t="s">
        <v>1161</v>
      </c>
      <c r="C1630" s="1" t="str">
        <f>UPPER('Retail Price'!$D1630)</f>
        <v>HANDRAIL BRKT(THROUGH)25MM</v>
      </c>
      <c r="D1630" t="s">
        <v>1162</v>
      </c>
      <c r="E1630" t="s">
        <v>0</v>
      </c>
      <c r="F1630" s="2">
        <v>75.80832</v>
      </c>
      <c r="G1630" s="2"/>
    </row>
    <row r="1631" spans="1:7" ht="15">
      <c r="A1631" s="1" t="str">
        <f>UPPER('Retail Price'!$B1631)</f>
        <v>YS.846A</v>
      </c>
      <c r="B1631" t="s">
        <v>1163</v>
      </c>
      <c r="C1631" s="1" t="str">
        <f>UPPER('Retail Price'!$D1631)</f>
        <v>HANDRAIL BRKT END 25MM</v>
      </c>
      <c r="D1631" t="s">
        <v>1051</v>
      </c>
      <c r="E1631" t="s">
        <v>0</v>
      </c>
      <c r="F1631" s="2">
        <v>75.80832</v>
      </c>
      <c r="G1631" s="2"/>
    </row>
    <row r="1632" spans="1:7" ht="15">
      <c r="A1632" s="1" t="str">
        <f>UPPER('Retail Price'!$B1632)</f>
        <v>YS.850</v>
      </c>
      <c r="B1632" t="s">
        <v>1164</v>
      </c>
      <c r="C1632" s="1" t="str">
        <f>UPPER('Retail Price'!$D1632)</f>
        <v>LARGE DECK FILLER WINCH 50MM</v>
      </c>
      <c r="D1632" t="s">
        <v>1052</v>
      </c>
      <c r="E1632" t="s">
        <v>0</v>
      </c>
      <c r="F1632" s="2">
        <v>107.47631999999999</v>
      </c>
      <c r="G1632" s="2"/>
    </row>
    <row r="1633" spans="1:7" ht="15">
      <c r="A1633" s="1" t="str">
        <f>UPPER('Retail Price'!$B1633)</f>
        <v>YS.850-CAP</v>
      </c>
      <c r="B1633" t="s">
        <v>1531</v>
      </c>
      <c r="C1633" s="1" t="str">
        <f>UPPER('Retail Price'!$D1633)</f>
        <v>CAP ONLY FOR YS.850</v>
      </c>
      <c r="D1633" t="s">
        <v>1532</v>
      </c>
      <c r="E1633" t="s">
        <v>0</v>
      </c>
      <c r="F1633" s="2">
        <v>53.73815999999999</v>
      </c>
      <c r="G1633" s="2"/>
    </row>
    <row r="1634" spans="1:7" ht="15">
      <c r="A1634" s="1" t="str">
        <f>UPPER('Retail Price'!$B1634)</f>
        <v>YS.851</v>
      </c>
      <c r="B1634" t="s">
        <v>1165</v>
      </c>
      <c r="C1634" s="1" t="str">
        <f>UPPER('Retail Price'!$D1634)</f>
        <v>LARGE DECK FILLER 50MM</v>
      </c>
      <c r="D1634" t="s">
        <v>1166</v>
      </c>
      <c r="E1634" t="s">
        <v>0</v>
      </c>
      <c r="F1634" s="2">
        <v>107.47631999999999</v>
      </c>
      <c r="G1634" s="2"/>
    </row>
    <row r="1635" spans="1:7" ht="15">
      <c r="A1635" s="1" t="str">
        <f>UPPER('Retail Price'!$B1635)</f>
        <v>YS.851-CAP</v>
      </c>
      <c r="B1635" t="s">
        <v>1451</v>
      </c>
      <c r="C1635" s="1" t="str">
        <f>UPPER('Retail Price'!$D1635)</f>
        <v>CAP ONLY</v>
      </c>
      <c r="D1635" t="s">
        <v>1450</v>
      </c>
      <c r="E1635" t="s">
        <v>0</v>
      </c>
      <c r="F1635" s="2">
        <v>53.73815999999999</v>
      </c>
      <c r="G1635" s="2"/>
    </row>
    <row r="1636" spans="1:7" ht="15">
      <c r="A1636" s="1" t="str">
        <f>UPPER('Retail Price'!$B1636)</f>
        <v>YS.852A</v>
      </c>
      <c r="B1636" t="s">
        <v>1167</v>
      </c>
      <c r="C1636" s="1" t="str">
        <f>UPPER('Retail Price'!$D1636)</f>
        <v>2 HOLE FENDER EYE (AB1)</v>
      </c>
      <c r="D1636" t="s">
        <v>1168</v>
      </c>
      <c r="E1636" t="s">
        <v>0</v>
      </c>
      <c r="F1636" s="2">
        <v>7.6490399999999985</v>
      </c>
      <c r="G1636" s="2"/>
    </row>
    <row r="1637" spans="1:7" ht="15">
      <c r="A1637" s="1" t="str">
        <f>UPPER('Retail Price'!$B1637)</f>
        <v>YS.863A</v>
      </c>
      <c r="B1637" t="s">
        <v>1169</v>
      </c>
      <c r="C1637" s="1" t="str">
        <f>UPPER('Retail Price'!$D1637)</f>
        <v>THROUGH BULKED FAIRLEAD</v>
      </c>
      <c r="D1637" t="s">
        <v>1170</v>
      </c>
      <c r="E1637" t="s">
        <v>0</v>
      </c>
      <c r="F1637" s="2">
        <v>92.08079999999998</v>
      </c>
      <c r="G1637" s="2"/>
    </row>
    <row r="1638" spans="1:7" ht="15">
      <c r="A1638" s="1" t="str">
        <f>UPPER('Retail Price'!$B1638)</f>
        <v>YS.863C</v>
      </c>
      <c r="B1638" t="s">
        <v>1171</v>
      </c>
      <c r="C1638" s="1" t="str">
        <f>UPPER('Retail Price'!$D1638)</f>
        <v>THROUGH BULWARK FAIRLEAD</v>
      </c>
      <c r="D1638" t="s">
        <v>1053</v>
      </c>
      <c r="E1638" t="s">
        <v>0</v>
      </c>
      <c r="F1638" s="2">
        <v>139.50972</v>
      </c>
      <c r="G1638" s="2"/>
    </row>
    <row r="1639" spans="1:7" ht="15">
      <c r="A1639" s="1" t="str">
        <f>UPPER('Retail Price'!$B1639)</f>
        <v>YS.869A</v>
      </c>
      <c r="B1639" t="s">
        <v>1172</v>
      </c>
      <c r="C1639" s="1" t="str">
        <f>UPPER('Retail Price'!$D1639)</f>
        <v>STEMHEAD ROLLER 30MM</v>
      </c>
      <c r="D1639" t="s">
        <v>1054</v>
      </c>
      <c r="E1639" t="s">
        <v>0</v>
      </c>
      <c r="F1639" s="2">
        <v>70.32731999999999</v>
      </c>
      <c r="G1639" s="2"/>
    </row>
    <row r="1640" spans="1:7" ht="15">
      <c r="A1640" s="1" t="str">
        <f>UPPER('Retail Price'!$B1640)</f>
        <v>YS.872A</v>
      </c>
      <c r="B1640" t="s">
        <v>1425</v>
      </c>
      <c r="C1640" s="1" t="str">
        <f>UPPER('Retail Price'!$D1640)</f>
        <v>SMALL PORTLIGHT 4.1/8INCH APPETURE</v>
      </c>
      <c r="D1640" t="s">
        <v>1426</v>
      </c>
      <c r="E1640" t="s">
        <v>0</v>
      </c>
      <c r="F1640" s="2">
        <v>276.0718799999999</v>
      </c>
      <c r="G1640" s="2"/>
    </row>
    <row r="1641" spans="1:7" ht="15">
      <c r="A1641" s="1" t="str">
        <f>UPPER('Retail Price'!$B1641)</f>
        <v>YS.872B</v>
      </c>
      <c r="B1641" t="s">
        <v>1431</v>
      </c>
      <c r="C1641" s="1" t="str">
        <f>UPPER('Retail Price'!$D1641)</f>
        <v>MEDIMUM PORTLIGHT 5INCH</v>
      </c>
      <c r="D1641" t="s">
        <v>1432</v>
      </c>
      <c r="E1641" t="s">
        <v>0</v>
      </c>
      <c r="F1641" s="2">
        <v>244.55003999999997</v>
      </c>
      <c r="G1641" s="2"/>
    </row>
    <row r="1642" spans="1:7" ht="15">
      <c r="A1642" s="1" t="str">
        <f>UPPER('Retail Price'!$B1642)</f>
        <v>YS.872C</v>
      </c>
      <c r="B1642" t="s">
        <v>1429</v>
      </c>
      <c r="C1642" s="1" t="str">
        <f>UPPER('Retail Price'!$D1642)</f>
        <v>LARGE PORTLIGHT 6INCH</v>
      </c>
      <c r="D1642" t="s">
        <v>1430</v>
      </c>
      <c r="E1642" t="s">
        <v>0</v>
      </c>
      <c r="F1642" s="2">
        <v>282.06444</v>
      </c>
      <c r="G1642" s="2"/>
    </row>
    <row r="1643" spans="1:7" ht="15">
      <c r="A1643" s="1" t="str">
        <f>UPPER('Retail Price'!$B1643)</f>
        <v>YS.879B</v>
      </c>
      <c r="B1643" t="s">
        <v>1173</v>
      </c>
      <c r="C1643" s="1" t="str">
        <f>UPPER('Retail Price'!$D1643)</f>
        <v>ROUND GRAB HANDLE 305MM STUD</v>
      </c>
      <c r="D1643" t="s">
        <v>1055</v>
      </c>
      <c r="E1643" t="s">
        <v>0</v>
      </c>
      <c r="F1643" s="2">
        <v>77.00195999999998</v>
      </c>
      <c r="G1643" s="2"/>
    </row>
    <row r="1644" spans="1:7" ht="15">
      <c r="A1644" s="1" t="str">
        <f>UPPER('Retail Price'!$B1644)</f>
        <v>YS16A</v>
      </c>
      <c r="B1644" t="s">
        <v>1174</v>
      </c>
      <c r="C1644" s="1" t="str">
        <f>UPPER('Retail Price'!$D1644)</f>
        <v>TOERAIL FISHPLATE</v>
      </c>
      <c r="D1644" t="s">
        <v>1175</v>
      </c>
      <c r="E1644" t="s">
        <v>0</v>
      </c>
      <c r="F1644" s="2">
        <v>56.758799999999994</v>
      </c>
      <c r="G1644" s="2"/>
    </row>
    <row r="1645" spans="1:7" ht="15">
      <c r="A1645" s="1" t="str">
        <f>UPPER('Retail Price'!$B1645)</f>
        <v>YS47-20</v>
      </c>
      <c r="B1645" t="s">
        <v>1176</v>
      </c>
      <c r="C1645" s="1" t="str">
        <f>UPPER('Retail Price'!$D1645)</f>
        <v>STANCHION BASE TR5-6-9-10-11</v>
      </c>
      <c r="D1645" t="s">
        <v>1056</v>
      </c>
      <c r="E1645" t="s">
        <v>0</v>
      </c>
      <c r="F1645" s="2">
        <v>102.70175999999998</v>
      </c>
      <c r="G1645" s="2"/>
    </row>
    <row r="1646" spans="1:7" ht="15">
      <c r="A1646" s="1" t="str">
        <f>UPPER('Retail Price'!$B1646)</f>
        <v>YS47B</v>
      </c>
      <c r="B1646" t="s">
        <v>1177</v>
      </c>
      <c r="C1646" s="1" t="str">
        <f>UPPER('Retail Price'!$D1646)</f>
        <v>STANCHION 534MM/229MM CENTRE</v>
      </c>
      <c r="D1646" t="s">
        <v>1178</v>
      </c>
      <c r="E1646" t="s">
        <v>0</v>
      </c>
      <c r="F1646" s="2">
        <v>91.86156</v>
      </c>
      <c r="G1646" s="2"/>
    </row>
    <row r="1647" spans="1:7" ht="15">
      <c r="A1647" s="1" t="str">
        <f>UPPER('Retail Price'!$B1647)</f>
        <v>YS47H</v>
      </c>
      <c r="B1647" t="s">
        <v>1179</v>
      </c>
      <c r="C1647" s="1" t="str">
        <f>UPPER('Retail Price'!$D1647)</f>
        <v>STANCHION 610MM/254MM CENTRE</v>
      </c>
      <c r="D1647" t="s">
        <v>1180</v>
      </c>
      <c r="E1647" t="s">
        <v>0</v>
      </c>
      <c r="F1647" s="2">
        <v>91.86156</v>
      </c>
      <c r="G1647" s="2"/>
    </row>
    <row r="1648" spans="1:7" ht="15">
      <c r="A1648" s="1" t="str">
        <f>UPPER('Retail Price'!$B1648)</f>
        <v>YS47H-GWA</v>
      </c>
      <c r="B1648" t="s">
        <v>1181</v>
      </c>
      <c r="C1648" s="1" t="str">
        <f>UPPER('Retail Price'!$D1648)</f>
        <v>GANGWAY STANCH 610MM PT/A-SB/F</v>
      </c>
      <c r="D1648" t="s">
        <v>1182</v>
      </c>
      <c r="E1648" t="s">
        <v>0</v>
      </c>
      <c r="F1648" s="2">
        <v>196.82879999999997</v>
      </c>
      <c r="G1648" s="2"/>
    </row>
    <row r="1649" spans="1:7" ht="15">
      <c r="A1649" s="1" t="str">
        <f>UPPER('Retail Price'!$B1649)</f>
        <v>YS47H-GWB</v>
      </c>
      <c r="B1649" t="s">
        <v>1183</v>
      </c>
      <c r="C1649" s="1" t="str">
        <f>UPPER('Retail Price'!$D1649)</f>
        <v>GANGWAY STANCH 610MM PT/F-SB/A</v>
      </c>
      <c r="D1649" t="s">
        <v>1184</v>
      </c>
      <c r="E1649" t="s">
        <v>0</v>
      </c>
      <c r="F1649" s="2">
        <v>196.82879999999997</v>
      </c>
      <c r="G1649" s="2"/>
    </row>
    <row r="1650" spans="1:7" ht="15">
      <c r="A1650" s="1" t="str">
        <f>UPPER('Retail Price'!$B1650)</f>
        <v>YS47H-I</v>
      </c>
      <c r="B1650" t="s">
        <v>1392</v>
      </c>
      <c r="C1650" s="1" t="str">
        <f>UPPER('Retail Price'!$D1650)</f>
        <v>STANCH 610MM/254MM CENTRE INS</v>
      </c>
      <c r="D1650" t="s">
        <v>1393</v>
      </c>
      <c r="E1650" t="s">
        <v>0</v>
      </c>
      <c r="F1650" s="2">
        <v>113.10347999999999</v>
      </c>
      <c r="G1650" s="2"/>
    </row>
    <row r="1651" spans="1:7" ht="15">
      <c r="A1651" s="1" t="str">
        <f>UPPER('Retail Price'!$B1651)</f>
        <v>YS47K</v>
      </c>
      <c r="B1651" t="s">
        <v>1185</v>
      </c>
      <c r="C1651" s="1" t="str">
        <f>UPPER('Retail Price'!$D1651)</f>
        <v>STANCHION 686MM/25.4MM CENTRE</v>
      </c>
      <c r="D1651" t="s">
        <v>1186</v>
      </c>
      <c r="E1651" t="s">
        <v>0</v>
      </c>
      <c r="F1651" s="2">
        <v>91.86156</v>
      </c>
      <c r="G1651" s="2"/>
    </row>
    <row r="1652" spans="1:7" ht="15">
      <c r="A1652" s="1" t="str">
        <f>UPPER('Retail Price'!$B1652)</f>
        <v>YS47K-GWA</v>
      </c>
      <c r="B1652" t="s">
        <v>1187</v>
      </c>
      <c r="C1652" s="1" t="str">
        <f>UPPER('Retail Price'!$D1652)</f>
        <v>GANGWAY GATE</v>
      </c>
      <c r="D1652" t="s">
        <v>1188</v>
      </c>
      <c r="E1652" t="s">
        <v>0</v>
      </c>
      <c r="F1652" s="2">
        <v>196.82879999999997</v>
      </c>
      <c r="G1652" s="2"/>
    </row>
    <row r="1653" spans="1:7" ht="15">
      <c r="A1653" s="1" t="str">
        <f>UPPER('Retail Price'!$B1653)</f>
        <v>YS47K-GWB</v>
      </c>
      <c r="B1653" t="s">
        <v>1189</v>
      </c>
      <c r="C1653" s="1" t="str">
        <f>UPPER('Retail Price'!$D1653)</f>
        <v>GANGWAY GATE</v>
      </c>
      <c r="D1653" t="s">
        <v>1188</v>
      </c>
      <c r="E1653" t="s">
        <v>0</v>
      </c>
      <c r="F1653" s="2">
        <v>196.82879999999997</v>
      </c>
      <c r="G1653" s="2"/>
    </row>
    <row r="1654" spans="1:7" ht="15">
      <c r="A1654" s="1" t="str">
        <f>UPPER('Retail Price'!$B1654)</f>
        <v>YS7106A</v>
      </c>
      <c r="B1654" t="s">
        <v>1190</v>
      </c>
      <c r="C1654" s="1" t="str">
        <f>UPPER('Retail Price'!$D1654)</f>
        <v>DECK CLEAT 240MM</v>
      </c>
      <c r="D1654" t="s">
        <v>1191</v>
      </c>
      <c r="E1654" t="s">
        <v>0</v>
      </c>
      <c r="F1654" s="2">
        <v>73.49412</v>
      </c>
      <c r="G1654" s="2"/>
    </row>
    <row r="1655" spans="1:7" ht="15">
      <c r="A1655" s="1" t="str">
        <f>UPPER('Retail Price'!$B1655)</f>
        <v>YS7106B</v>
      </c>
      <c r="B1655" t="s">
        <v>1595</v>
      </c>
      <c r="C1655" s="1" t="str">
        <f>UPPER('Retail Price'!$D1655)</f>
        <v>DECK CLEAT 307MM</v>
      </c>
      <c r="D1655" t="s">
        <v>1596</v>
      </c>
      <c r="E1655" t="s">
        <v>0</v>
      </c>
      <c r="F1655" s="2">
        <v>106.13651999999999</v>
      </c>
      <c r="G1655" s="2"/>
    </row>
    <row r="1656" spans="1:7" ht="15">
      <c r="A1656" s="1" t="str">
        <f>UPPER('Retail Price'!$B1656)</f>
        <v>YS7107A</v>
      </c>
      <c r="B1656" t="s">
        <v>1192</v>
      </c>
      <c r="C1656" s="1" t="str">
        <f>UPPER('Retail Price'!$D1656)</f>
        <v>DECK OR MAST CLEAT 82MM</v>
      </c>
      <c r="D1656" t="s">
        <v>1193</v>
      </c>
      <c r="E1656" t="s">
        <v>0</v>
      </c>
      <c r="F1656" s="2">
        <v>24.165119999999998</v>
      </c>
      <c r="G1656" s="2"/>
    </row>
    <row r="1657" spans="1:7" ht="15">
      <c r="A1657" s="1" t="str">
        <f>UPPER('Retail Price'!$B1657)</f>
        <v>YS7107B</v>
      </c>
      <c r="B1657" t="s">
        <v>1194</v>
      </c>
      <c r="C1657" s="1" t="str">
        <f>UPPER('Retail Price'!$D1657)</f>
        <v>DECK OR MAST CLEAT 110MM</v>
      </c>
      <c r="D1657" t="s">
        <v>1195</v>
      </c>
      <c r="E1657" t="s">
        <v>0</v>
      </c>
      <c r="F1657" s="2">
        <v>28.622999999999998</v>
      </c>
      <c r="G1657" s="2"/>
    </row>
    <row r="1658" spans="1:7" ht="15">
      <c r="A1658" s="1" t="str">
        <f>UPPER('Retail Price'!$B1658)</f>
        <v>YS7107C</v>
      </c>
      <c r="B1658" t="s">
        <v>1196</v>
      </c>
      <c r="C1658" s="1" t="str">
        <f>UPPER('Retail Price'!$D1658)</f>
        <v>DECK OR MAST CLEAT 152MM</v>
      </c>
      <c r="D1658" t="s">
        <v>1197</v>
      </c>
      <c r="E1658" t="s">
        <v>0</v>
      </c>
      <c r="F1658" s="2">
        <v>36.32075999999999</v>
      </c>
      <c r="G1658" s="2"/>
    </row>
    <row r="1659" spans="1:7" ht="15">
      <c r="A1659" s="1" t="str">
        <f>UPPER('Retail Price'!$B1659)</f>
        <v>YS7107D</v>
      </c>
      <c r="B1659" t="s">
        <v>1198</v>
      </c>
      <c r="C1659" s="1" t="str">
        <f>UPPER('Retail Price'!$D1659)</f>
        <v>DECK OR MAST CLEAT 175MM</v>
      </c>
      <c r="D1659" t="s">
        <v>1079</v>
      </c>
      <c r="E1659" t="s">
        <v>0</v>
      </c>
      <c r="F1659" s="2">
        <v>43.14155999999999</v>
      </c>
      <c r="G1659" s="2"/>
    </row>
    <row r="1660" spans="1:7" ht="15">
      <c r="A1660" s="1" t="str">
        <f>UPPER('Retail Price'!$B1660)</f>
        <v>YS7107E</v>
      </c>
      <c r="B1660" t="s">
        <v>1199</v>
      </c>
      <c r="C1660" s="1" t="str">
        <f>UPPER('Retail Price'!$D1660)</f>
        <v>DECK OR MAST CLEAT 200MM</v>
      </c>
      <c r="D1660" t="s">
        <v>1080</v>
      </c>
      <c r="E1660" t="s">
        <v>0</v>
      </c>
      <c r="F1660" s="2">
        <v>47.81867999999999</v>
      </c>
      <c r="G1660" s="2"/>
    </row>
    <row r="1661" spans="1:7" ht="15">
      <c r="A1661" s="1" t="str">
        <f>UPPER('Retail Price'!$B1661)</f>
        <v>YS7107F</v>
      </c>
      <c r="B1661" t="s">
        <v>1200</v>
      </c>
      <c r="C1661" s="1" t="str">
        <f>UPPER('Retail Price'!$D1661)</f>
        <v>DECK OR MAST CLEAT 255MM</v>
      </c>
      <c r="D1661" t="s">
        <v>1201</v>
      </c>
      <c r="E1661" t="s">
        <v>0</v>
      </c>
      <c r="F1661" s="2">
        <v>83.72531999999998</v>
      </c>
      <c r="G1661" s="2"/>
    </row>
    <row r="1662" spans="1:7" ht="15">
      <c r="A1662" s="1" t="str">
        <f>UPPER('Retail Price'!$B1662)</f>
        <v>YS7109A</v>
      </c>
      <c r="B1662" t="s">
        <v>1202</v>
      </c>
      <c r="C1662" s="1" t="str">
        <f>UPPER('Retail Price'!$D1662)</f>
        <v>DECK CLEAT 150MM</v>
      </c>
      <c r="D1662" t="s">
        <v>1057</v>
      </c>
      <c r="E1662" t="s">
        <v>0</v>
      </c>
      <c r="F1662" s="2">
        <v>50.839319999999994</v>
      </c>
      <c r="G1662" s="2"/>
    </row>
    <row r="1663" spans="1:7" ht="15">
      <c r="A1663" s="1" t="str">
        <f>UPPER('Retail Price'!$B1663)</f>
        <v>YS7109B</v>
      </c>
      <c r="B1663" t="s">
        <v>1203</v>
      </c>
      <c r="C1663" s="1" t="str">
        <f>UPPER('Retail Price'!$D1663)</f>
        <v>DECK CLEAT 200MM</v>
      </c>
      <c r="D1663" t="s">
        <v>1081</v>
      </c>
      <c r="E1663" t="s">
        <v>0</v>
      </c>
      <c r="F1663" s="2">
        <v>67.67208</v>
      </c>
      <c r="G1663" s="2"/>
    </row>
    <row r="1664" spans="1:7" ht="15">
      <c r="A1664" s="1" t="str">
        <f>UPPER('Retail Price'!$B1664)</f>
        <v>YS7109C</v>
      </c>
      <c r="B1664" t="s">
        <v>1204</v>
      </c>
      <c r="C1664" s="1" t="str">
        <f>UPPER('Retail Price'!$D1664)</f>
        <v>DECK CLEAT 258MM</v>
      </c>
      <c r="D1664" t="s">
        <v>1058</v>
      </c>
      <c r="E1664" t="s">
        <v>0</v>
      </c>
      <c r="F1664" s="2">
        <v>106.03907999999998</v>
      </c>
      <c r="G1664" s="2"/>
    </row>
    <row r="1665" spans="1:7" ht="15">
      <c r="A1665" s="1" t="str">
        <f>UPPER('Retail Price'!$B1665)</f>
        <v>YS7109D</v>
      </c>
      <c r="B1665" t="s">
        <v>1205</v>
      </c>
      <c r="C1665" s="1" t="str">
        <f>UPPER('Retail Price'!$D1665)</f>
        <v>DECK CLEAT 305MM</v>
      </c>
      <c r="D1665" t="s">
        <v>1059</v>
      </c>
      <c r="E1665" t="s">
        <v>0</v>
      </c>
      <c r="F1665" s="2">
        <v>125.96555999999998</v>
      </c>
      <c r="G1665" s="2"/>
    </row>
    <row r="1666" spans="1:7" ht="15">
      <c r="A1666" s="1" t="str">
        <f>UPPER('Retail Price'!$B1666)</f>
        <v>YS7109E</v>
      </c>
      <c r="B1666" t="s">
        <v>1206</v>
      </c>
      <c r="C1666" s="1" t="str">
        <f>UPPER('Retail Price'!$D1666)</f>
        <v>DECK CLEAT 356MM</v>
      </c>
      <c r="D1666" t="s">
        <v>1060</v>
      </c>
      <c r="E1666" t="s">
        <v>0</v>
      </c>
      <c r="F1666" s="2">
        <v>215.43983999999998</v>
      </c>
      <c r="G1666" s="2"/>
    </row>
    <row r="1667" spans="1:7" ht="15">
      <c r="A1667" s="1" t="str">
        <f>UPPER('Retail Price'!$B1667)</f>
        <v>YS7110A</v>
      </c>
      <c r="B1667" t="s">
        <v>1207</v>
      </c>
      <c r="C1667" s="1" t="str">
        <f>UPPER('Retail Price'!$D1667)</f>
        <v>DECK CLEAT 90MM</v>
      </c>
      <c r="D1667" t="s">
        <v>1061</v>
      </c>
      <c r="E1667" t="s">
        <v>0</v>
      </c>
      <c r="F1667" s="2">
        <v>23.142</v>
      </c>
      <c r="G1667" s="2"/>
    </row>
    <row r="1668" spans="1:7" ht="15">
      <c r="A1668" s="1" t="str">
        <f>UPPER('Retail Price'!$B1668)</f>
        <v>YS7110B</v>
      </c>
      <c r="B1668" t="s">
        <v>1208</v>
      </c>
      <c r="C1668" s="1" t="str">
        <f>UPPER('Retail Price'!$D1668)</f>
        <v>DECK CLEAT 100MM</v>
      </c>
      <c r="D1668" t="s">
        <v>1062</v>
      </c>
      <c r="E1668" t="s">
        <v>0</v>
      </c>
      <c r="F1668" s="2">
        <v>25.748519999999996</v>
      </c>
      <c r="G1668" s="2"/>
    </row>
    <row r="1669" spans="1:7" ht="15">
      <c r="A1669" s="1" t="str">
        <f>UPPER('Retail Price'!$B1669)</f>
        <v>YS7110C</v>
      </c>
      <c r="B1669" t="s">
        <v>1209</v>
      </c>
      <c r="C1669" s="1" t="str">
        <f>UPPER('Retail Price'!$D1669)</f>
        <v>DECK CLEAT 133MM</v>
      </c>
      <c r="D1669" t="s">
        <v>1063</v>
      </c>
      <c r="E1669" t="s">
        <v>0</v>
      </c>
      <c r="F1669" s="2">
        <v>33.20268</v>
      </c>
      <c r="G1669" s="2"/>
    </row>
    <row r="1670" spans="1:7" ht="15">
      <c r="A1670" s="1" t="str">
        <f>UPPER('Retail Price'!$B1670)</f>
        <v>YS7110D</v>
      </c>
      <c r="B1670" t="s">
        <v>1210</v>
      </c>
      <c r="C1670" s="1" t="str">
        <f>UPPER('Retail Price'!$D1670)</f>
        <v>DECK CLEAT 170MM</v>
      </c>
      <c r="D1670" t="s">
        <v>1064</v>
      </c>
      <c r="E1670" t="s">
        <v>0</v>
      </c>
      <c r="F1670" s="2">
        <v>44.578799999999994</v>
      </c>
      <c r="G1670" s="2"/>
    </row>
    <row r="1671" spans="1:7" ht="15">
      <c r="A1671" s="1" t="str">
        <f>UPPER('Retail Price'!$B1671)</f>
        <v>YS7111A</v>
      </c>
      <c r="B1671" t="s">
        <v>1211</v>
      </c>
      <c r="C1671" s="1" t="str">
        <f>UPPER('Retail Price'!$D1671)</f>
        <v>SLIMLINE DECK CLEAT 168MM</v>
      </c>
      <c r="D1671" t="s">
        <v>1065</v>
      </c>
      <c r="E1671" t="s">
        <v>0</v>
      </c>
      <c r="F1671" s="2">
        <v>45.60191999999999</v>
      </c>
      <c r="G1671" s="2"/>
    </row>
    <row r="1672" spans="1:7" ht="15">
      <c r="A1672" s="1" t="str">
        <f>UPPER('Retail Price'!$B1672)</f>
        <v>YS7111B</v>
      </c>
      <c r="B1672" t="s">
        <v>1212</v>
      </c>
      <c r="C1672" s="1" t="str">
        <f>UPPER('Retail Price'!$D1672)</f>
        <v>SLIMLINE DECK CLEAT 200MM</v>
      </c>
      <c r="D1672" t="s">
        <v>1066</v>
      </c>
      <c r="E1672" t="s">
        <v>0</v>
      </c>
      <c r="F1672" s="2">
        <v>63.725759999999994</v>
      </c>
      <c r="G1672" s="2"/>
    </row>
    <row r="1673" spans="1:7" ht="15">
      <c r="A1673" s="1" t="str">
        <f>UPPER('Retail Price'!$B1673)</f>
        <v>YS7111C</v>
      </c>
      <c r="B1673" t="s">
        <v>1213</v>
      </c>
      <c r="C1673" s="1" t="str">
        <f>UPPER('Retail Price'!$D1673)</f>
        <v>SLIMLINE DECK CLEAT 258MM</v>
      </c>
      <c r="D1673" t="s">
        <v>1067</v>
      </c>
      <c r="E1673" t="s">
        <v>0</v>
      </c>
      <c r="F1673" s="2">
        <v>83.72531999999998</v>
      </c>
      <c r="G1673" s="2"/>
    </row>
    <row r="1674" spans="1:7" ht="15">
      <c r="A1674" s="1" t="str">
        <f>UPPER('Retail Price'!$B1674)</f>
        <v>YS7111D</v>
      </c>
      <c r="B1674" t="s">
        <v>1214</v>
      </c>
      <c r="C1674" s="1" t="str">
        <f>UPPER('Retail Price'!$D1674)</f>
        <v>SLIMLINE DECK CLEAT 305MM</v>
      </c>
      <c r="D1674" t="s">
        <v>1068</v>
      </c>
      <c r="E1674" t="s">
        <v>0</v>
      </c>
      <c r="F1674" s="2">
        <v>104.60183999999998</v>
      </c>
      <c r="G1674" s="2"/>
    </row>
    <row r="1675" spans="1:7" ht="15">
      <c r="A1675" s="1" t="str">
        <f>UPPER('Retail Price'!$B1675)</f>
        <v>YS7111E</v>
      </c>
      <c r="B1675" t="s">
        <v>1215</v>
      </c>
      <c r="C1675" s="1" t="str">
        <f>UPPER('Retail Price'!$D1675)</f>
        <v>SLIMLINE DECK CLEAT 350MM</v>
      </c>
      <c r="D1675" t="s">
        <v>1069</v>
      </c>
      <c r="E1675" t="s">
        <v>0</v>
      </c>
      <c r="F1675" s="2">
        <v>151.93331999999998</v>
      </c>
      <c r="G1675" s="2"/>
    </row>
    <row r="1676" spans="1:7" ht="15">
      <c r="A1676" s="1" t="str">
        <f>UPPER('Retail Price'!$B1676)</f>
        <v>YS7111F</v>
      </c>
      <c r="B1676" t="s">
        <v>1216</v>
      </c>
      <c r="C1676" s="1" t="str">
        <f>UPPER('Retail Price'!$D1676)</f>
        <v>SLIMLINE DECK CLEAT 400MM</v>
      </c>
      <c r="D1676" t="s">
        <v>1070</v>
      </c>
      <c r="E1676" t="s">
        <v>0</v>
      </c>
      <c r="F1676" s="2">
        <v>215.29367999999997</v>
      </c>
      <c r="G1676" s="2"/>
    </row>
    <row r="1677" spans="1:7" ht="15">
      <c r="A1677" s="1" t="str">
        <f>UPPER('Retail Price'!$B1677)</f>
        <v>YS7111G</v>
      </c>
      <c r="B1677" t="s">
        <v>1217</v>
      </c>
      <c r="C1677" s="1" t="str">
        <f>UPPER('Retail Price'!$D1677)</f>
        <v>SLIMLINE DECK CLEAT 450MM</v>
      </c>
      <c r="D1677" t="s">
        <v>1071</v>
      </c>
      <c r="E1677" t="s">
        <v>0</v>
      </c>
      <c r="F1677" s="2">
        <v>181.7256</v>
      </c>
      <c r="G1677" s="2"/>
    </row>
    <row r="1678" spans="1:7" ht="15">
      <c r="A1678" s="1" t="str">
        <f>UPPER('Retail Price'!$B1678)</f>
        <v>YS7112A</v>
      </c>
      <c r="B1678" t="s">
        <v>1218</v>
      </c>
      <c r="C1678" s="1" t="str">
        <f>UPPER('Retail Price'!$D1678)</f>
        <v>RAKED BOLLARD 145MM</v>
      </c>
      <c r="D1678" t="s">
        <v>1072</v>
      </c>
      <c r="E1678" t="s">
        <v>0</v>
      </c>
      <c r="F1678" s="2">
        <v>73.54284</v>
      </c>
      <c r="G1678" s="2"/>
    </row>
    <row r="1679" spans="1:7" ht="15">
      <c r="A1679" s="1" t="str">
        <f>UPPER('Retail Price'!$B1679)</f>
        <v>YS7112B</v>
      </c>
      <c r="B1679" t="s">
        <v>1219</v>
      </c>
      <c r="C1679" s="1" t="str">
        <f>UPPER('Retail Price'!$D1679)</f>
        <v>RAKED BOLLARD 175MM</v>
      </c>
      <c r="D1679" t="s">
        <v>1073</v>
      </c>
      <c r="E1679" t="s">
        <v>0</v>
      </c>
      <c r="F1679" s="2">
        <v>94.395</v>
      </c>
      <c r="G1679" s="2"/>
    </row>
    <row r="1680" spans="1:7" ht="15">
      <c r="A1680" s="1" t="str">
        <f>UPPER('Retail Price'!$B1680)</f>
        <v>YS7112C</v>
      </c>
      <c r="B1680" t="s">
        <v>1220</v>
      </c>
      <c r="C1680" s="1" t="str">
        <f>UPPER('Retail Price'!$D1680)</f>
        <v>RAKED BOLLARD 200MM</v>
      </c>
      <c r="D1680" t="s">
        <v>1074</v>
      </c>
      <c r="E1680" t="s">
        <v>0</v>
      </c>
      <c r="F1680" s="2">
        <v>104.21207999999999</v>
      </c>
      <c r="G1680" s="2"/>
    </row>
    <row r="1681" spans="1:7" ht="15">
      <c r="A1681" s="1" t="str">
        <f>UPPER('Retail Price'!$B1681)</f>
        <v>YS7112D</v>
      </c>
      <c r="B1681" t="s">
        <v>1221</v>
      </c>
      <c r="C1681" s="1" t="str">
        <f>UPPER('Retail Price'!$D1681)</f>
        <v>RAKED BOLLARD 275MM</v>
      </c>
      <c r="D1681" t="s">
        <v>1075</v>
      </c>
      <c r="E1681" t="s">
        <v>0</v>
      </c>
      <c r="F1681" s="2">
        <v>192.51707999999996</v>
      </c>
      <c r="G1681" s="2"/>
    </row>
    <row r="1682" spans="1:7" ht="15">
      <c r="A1682" s="1" t="str">
        <f>UPPER('Retail Price'!$B1682)</f>
        <v>YS7112E</v>
      </c>
      <c r="B1682" t="s">
        <v>1347</v>
      </c>
      <c r="C1682" s="1" t="str">
        <f>UPPER('Retail Price'!$D1682)</f>
        <v>RAKED BOLLARD 315MM</v>
      </c>
      <c r="D1682" t="s">
        <v>1348</v>
      </c>
      <c r="E1682" t="s">
        <v>0</v>
      </c>
      <c r="F1682" s="2">
        <v>304.52435999999994</v>
      </c>
      <c r="G1682" s="2"/>
    </row>
    <row r="1683" spans="1:7" ht="15">
      <c r="A1683" s="1" t="str">
        <f>UPPER('Retail Price'!$B1683)</f>
        <v>YS7112F</v>
      </c>
      <c r="B1683" t="s">
        <v>1222</v>
      </c>
      <c r="C1683" s="1" t="str">
        <f>UPPER('Retail Price'!$D1683)</f>
        <v>RAKED BOLLARD 400MM</v>
      </c>
      <c r="D1683" t="s">
        <v>1076</v>
      </c>
      <c r="E1683" t="s">
        <v>0</v>
      </c>
      <c r="F1683" s="2">
        <v>365.4243599999999</v>
      </c>
      <c r="G1683" s="2"/>
    </row>
    <row r="1684" spans="1:7" ht="15">
      <c r="A1684" s="1" t="str">
        <f>UPPER('Retail Price'!$B1684)</f>
        <v>YS7115A</v>
      </c>
      <c r="B1684" t="s">
        <v>1223</v>
      </c>
      <c r="C1684" s="1" t="str">
        <f>UPPER('Retail Price'!$D1684)</f>
        <v>DECK OR MAST CLEAT 150MM</v>
      </c>
      <c r="D1684" t="s">
        <v>1077</v>
      </c>
      <c r="E1684" t="s">
        <v>0</v>
      </c>
      <c r="F1684" s="2">
        <v>41.241479999999996</v>
      </c>
      <c r="G1684" s="2"/>
    </row>
    <row r="1685" spans="1:7" ht="15">
      <c r="A1685" s="1" t="str">
        <f>UPPER('Retail Price'!$B1685)</f>
        <v>YS7115A-S</v>
      </c>
      <c r="B1685" t="s">
        <v>1224</v>
      </c>
      <c r="C1685" s="1" t="str">
        <f>UPPER('Retail Price'!$D1685)</f>
        <v>DECK OR MAST CLEAT 150MM-STUD</v>
      </c>
      <c r="D1685" t="s">
        <v>1078</v>
      </c>
      <c r="E1685" t="s">
        <v>0</v>
      </c>
      <c r="F1685" s="2">
        <v>45.260879999999986</v>
      </c>
      <c r="G1685" s="2"/>
    </row>
    <row r="1686" spans="1:7" ht="15">
      <c r="A1686" s="1" t="str">
        <f>UPPER('Retail Price'!$B1686)</f>
        <v>YS7115B</v>
      </c>
      <c r="B1686" t="s">
        <v>1225</v>
      </c>
      <c r="C1686" s="1" t="str">
        <f>UPPER('Retail Price'!$D1686)</f>
        <v>DECK OR MAST CLEAT 175MM</v>
      </c>
      <c r="D1686" t="s">
        <v>1079</v>
      </c>
      <c r="E1686" t="s">
        <v>0</v>
      </c>
      <c r="F1686" s="2">
        <v>46.50323999999999</v>
      </c>
      <c r="G1686" s="2"/>
    </row>
    <row r="1687" spans="1:7" ht="15">
      <c r="A1687" s="1" t="str">
        <f>UPPER('Retail Price'!$B1687)</f>
        <v>YS7115B-S</v>
      </c>
      <c r="B1687" t="s">
        <v>1226</v>
      </c>
      <c r="C1687" s="1" t="str">
        <f>UPPER('Retail Price'!$D1687)</f>
        <v>DECK OR MAST CLEAT 175MM-STUD</v>
      </c>
      <c r="D1687" t="s">
        <v>1227</v>
      </c>
      <c r="E1687" t="s">
        <v>0</v>
      </c>
      <c r="F1687" s="2">
        <v>50.35212</v>
      </c>
      <c r="G1687" s="2"/>
    </row>
    <row r="1688" spans="1:7" ht="15">
      <c r="A1688" s="1" t="str">
        <f>UPPER('Retail Price'!$B1688)</f>
        <v>YS7115C</v>
      </c>
      <c r="B1688" t="s">
        <v>1228</v>
      </c>
      <c r="C1688" s="1" t="str">
        <f>UPPER('Retail Price'!$D1688)</f>
        <v>DECK OR MAST CLEAT 200MM</v>
      </c>
      <c r="D1688" t="s">
        <v>1080</v>
      </c>
      <c r="E1688" t="s">
        <v>0</v>
      </c>
      <c r="F1688" s="2">
        <v>55.979279999999996</v>
      </c>
      <c r="G1688" s="2"/>
    </row>
    <row r="1689" spans="1:7" ht="15">
      <c r="A1689" s="1" t="str">
        <f>UPPER('Retail Price'!$B1689)</f>
        <v>YS7115C-NH</v>
      </c>
      <c r="B1689" t="s">
        <v>1229</v>
      </c>
      <c r="C1689" s="1" t="str">
        <f>UPPER('Retail Price'!$D1689)</f>
        <v>DECK/MAST CLEAT 200MM NO HOLES (YS9166)</v>
      </c>
      <c r="D1689" t="s">
        <v>1230</v>
      </c>
      <c r="E1689" t="s">
        <v>0</v>
      </c>
      <c r="F1689" s="2">
        <v>55.979279999999996</v>
      </c>
      <c r="G1689" s="2"/>
    </row>
    <row r="1690" spans="1:7" ht="15">
      <c r="A1690" s="1" t="str">
        <f>UPPER('Retail Price'!$B1690)</f>
        <v>YS7116B</v>
      </c>
      <c r="B1690" t="s">
        <v>1231</v>
      </c>
      <c r="C1690" s="1" t="str">
        <f>UPPER('Retail Price'!$D1690)</f>
        <v>DECK CLEAT 200MM</v>
      </c>
      <c r="D1690" t="s">
        <v>1081</v>
      </c>
      <c r="E1690" t="s">
        <v>0</v>
      </c>
      <c r="F1690" s="2">
        <v>58.46399999999999</v>
      </c>
      <c r="G1690" s="2"/>
    </row>
    <row r="1691" spans="1:7" ht="15">
      <c r="A1691" s="1" t="str">
        <f>UPPER('Retail Price'!$B1691)</f>
        <v>YS7116C</v>
      </c>
      <c r="B1691" t="s">
        <v>1232</v>
      </c>
      <c r="C1691" s="1" t="str">
        <f>UPPER('Retail Price'!$D1691)</f>
        <v>DECK CLEAT 258MM</v>
      </c>
      <c r="D1691" t="s">
        <v>1058</v>
      </c>
      <c r="E1691" t="s">
        <v>0</v>
      </c>
      <c r="F1691" s="2">
        <v>61.36284</v>
      </c>
      <c r="G1691" s="2"/>
    </row>
    <row r="1692" spans="1:7" ht="15">
      <c r="A1692" s="1" t="str">
        <f>UPPER('Retail Price'!$B1692)</f>
        <v>YS7116D</v>
      </c>
      <c r="B1692" t="s">
        <v>1233</v>
      </c>
      <c r="C1692" s="1" t="str">
        <f>UPPER('Retail Price'!$D1692)</f>
        <v>DECK CLEAT 305MM</v>
      </c>
      <c r="D1692" t="s">
        <v>1059</v>
      </c>
      <c r="E1692" t="s">
        <v>0</v>
      </c>
      <c r="F1692" s="2">
        <v>104.65055999999998</v>
      </c>
      <c r="G1692" s="2"/>
    </row>
    <row r="1693" spans="1:7" ht="15">
      <c r="A1693" s="1" t="str">
        <f>UPPER('Retail Price'!$B1693)</f>
        <v>YS7117A</v>
      </c>
      <c r="B1693" t="s">
        <v>1234</v>
      </c>
      <c r="C1693" s="1" t="str">
        <f>UPPER('Retail Price'!$D1693)</f>
        <v>STRAIGHT FAIRLEAD 140MM</v>
      </c>
      <c r="D1693" t="s">
        <v>1082</v>
      </c>
      <c r="E1693" t="s">
        <v>0</v>
      </c>
      <c r="F1693" s="2">
        <v>38.73239999999999</v>
      </c>
      <c r="G1693" s="2"/>
    </row>
    <row r="1694" spans="1:7" ht="15">
      <c r="A1694" s="1" t="str">
        <f>UPPER('Retail Price'!$B1694)</f>
        <v>YS7117B</v>
      </c>
      <c r="B1694" t="s">
        <v>1235</v>
      </c>
      <c r="C1694" s="1" t="str">
        <f>UPPER('Retail Price'!$D1694)</f>
        <v>STRAIGHT FAIRLEAD 177MM</v>
      </c>
      <c r="D1694" t="s">
        <v>1083</v>
      </c>
      <c r="E1694" t="s">
        <v>0</v>
      </c>
      <c r="F1694" s="2">
        <v>50.44956</v>
      </c>
      <c r="G1694" s="2"/>
    </row>
    <row r="1695" spans="1:7" ht="15">
      <c r="A1695" s="1" t="str">
        <f>UPPER('Retail Price'!$B1695)</f>
        <v>YS7117C</v>
      </c>
      <c r="B1695" t="s">
        <v>1236</v>
      </c>
      <c r="C1695" s="1" t="str">
        <f>UPPER('Retail Price'!$D1695)</f>
        <v>STRAIGHT FAIRLEAD 195MM</v>
      </c>
      <c r="D1695" t="s">
        <v>1084</v>
      </c>
      <c r="E1695" t="s">
        <v>0</v>
      </c>
      <c r="F1695" s="2">
        <v>69.59652</v>
      </c>
      <c r="G1695" s="2"/>
    </row>
    <row r="1696" spans="1:7" ht="15">
      <c r="A1696" s="1" t="str">
        <f>UPPER('Retail Price'!$B1696)</f>
        <v>YS7117C-S</v>
      </c>
      <c r="B1696" t="s">
        <v>1237</v>
      </c>
      <c r="C1696" s="1" t="str">
        <f>UPPER('Retail Price'!$D1696)</f>
        <v>STRAIGHT FAIRLEAD 136MM STUD</v>
      </c>
      <c r="D1696" t="s">
        <v>1085</v>
      </c>
      <c r="E1696" t="s">
        <v>0</v>
      </c>
      <c r="F1696" s="2">
        <v>66.47843999999999</v>
      </c>
      <c r="G1696" s="2"/>
    </row>
    <row r="1697" spans="1:7" ht="15">
      <c r="A1697" s="1" t="str">
        <f>UPPER('Retail Price'!$B1697)</f>
        <v>YS7119D</v>
      </c>
      <c r="B1697" t="s">
        <v>1238</v>
      </c>
      <c r="C1697" s="1" t="str">
        <f>UPPER('Retail Price'!$D1697)</f>
        <v>HANDED FAIRLEAD 170MM (PR)</v>
      </c>
      <c r="D1697" t="s">
        <v>1239</v>
      </c>
      <c r="E1697" t="s">
        <v>0</v>
      </c>
      <c r="F1697" s="2">
        <v>138.46223999999998</v>
      </c>
      <c r="G1697" s="2"/>
    </row>
    <row r="1698" spans="1:7" ht="15">
      <c r="A1698" s="1" t="str">
        <f>UPPER('Retail Price'!$B1698)</f>
        <v>YS7120A</v>
      </c>
      <c r="B1698" t="s">
        <v>1240</v>
      </c>
      <c r="C1698" s="1" t="str">
        <f>UPPER('Retail Price'!$D1698)</f>
        <v>HANDED FAIRLEAD 85MM</v>
      </c>
      <c r="D1698" t="s">
        <v>1241</v>
      </c>
      <c r="E1698" t="s">
        <v>0</v>
      </c>
      <c r="F1698" s="2">
        <v>58.171679999999995</v>
      </c>
      <c r="G1698" s="2"/>
    </row>
    <row r="1699" spans="1:7" ht="15">
      <c r="A1699" s="1" t="str">
        <f>UPPER('Retail Price'!$B1699)</f>
        <v>YS7120B</v>
      </c>
      <c r="B1699" t="s">
        <v>1242</v>
      </c>
      <c r="C1699" s="1" t="str">
        <f>UPPER('Retail Price'!$D1699)</f>
        <v>HANDED FAIRLEAD 108MM</v>
      </c>
      <c r="D1699" t="s">
        <v>1086</v>
      </c>
      <c r="E1699" t="s">
        <v>0</v>
      </c>
      <c r="F1699" s="2">
        <v>60.60767999999999</v>
      </c>
      <c r="G1699" s="2"/>
    </row>
    <row r="1700" spans="1:7" ht="15">
      <c r="A1700" s="1" t="str">
        <f>UPPER('Retail Price'!$B1700)</f>
        <v>YS7120C</v>
      </c>
      <c r="B1700" t="s">
        <v>1243</v>
      </c>
      <c r="C1700" s="1" t="str">
        <f>UPPER('Retail Price'!$D1700)</f>
        <v>HANDED FAIRLEAD 125MM</v>
      </c>
      <c r="D1700" t="s">
        <v>1244</v>
      </c>
      <c r="E1700" t="s">
        <v>0</v>
      </c>
      <c r="F1700" s="2">
        <v>68.15928</v>
      </c>
      <c r="G1700" s="2"/>
    </row>
    <row r="1701" spans="1:7" ht="15">
      <c r="A1701" s="1" t="str">
        <f>UPPER('Retail Price'!$B1701)</f>
        <v>YS7120D</v>
      </c>
      <c r="B1701" t="s">
        <v>1245</v>
      </c>
      <c r="C1701" s="1" t="str">
        <f>UPPER('Retail Price'!$D1701)</f>
        <v>HANDED FAIRLEAD 162MM</v>
      </c>
      <c r="D1701" t="s">
        <v>1087</v>
      </c>
      <c r="E1701" t="s">
        <v>0</v>
      </c>
      <c r="F1701" s="2">
        <v>110.59439999999998</v>
      </c>
      <c r="G1701" s="2"/>
    </row>
    <row r="1702" spans="1:7" ht="15">
      <c r="A1702" s="1" t="str">
        <f>UPPER('Retail Price'!$B1702)</f>
        <v>YS7120F</v>
      </c>
      <c r="B1702" t="s">
        <v>1246</v>
      </c>
      <c r="C1702" s="1" t="str">
        <f>UPPER('Retail Price'!$D1702)</f>
        <v>HANDED FAIRLEAD 220MM</v>
      </c>
      <c r="D1702" t="s">
        <v>1247</v>
      </c>
      <c r="E1702" t="s">
        <v>0</v>
      </c>
      <c r="F1702" s="2">
        <v>175.7574</v>
      </c>
      <c r="G1702" s="2"/>
    </row>
    <row r="1703" spans="1:7" ht="15">
      <c r="A1703" s="1" t="str">
        <f>UPPER('Retail Price'!$B1703)</f>
        <v>YS7120G</v>
      </c>
      <c r="B1703" t="s">
        <v>1411</v>
      </c>
      <c r="C1703" s="1" t="str">
        <f>UPPER('Retail Price'!$D1703)</f>
        <v>HANDED FAIRLEAD 265MM</v>
      </c>
      <c r="D1703" t="s">
        <v>1412</v>
      </c>
      <c r="E1703" t="s">
        <v>866</v>
      </c>
      <c r="F1703" s="2">
        <v>235.19579999999993</v>
      </c>
      <c r="G1703" s="2"/>
    </row>
    <row r="1704" spans="1:7" ht="15">
      <c r="A1704" s="1" t="str">
        <f>UPPER('Retail Price'!$B1704)</f>
        <v>YS7121C</v>
      </c>
      <c r="B1704" t="s">
        <v>3448</v>
      </c>
      <c r="C1704" s="1" t="str">
        <f>UPPER('Retail Price'!$D1704)</f>
        <v>CANNOT MAKE THIS ITEM - TOOL IN BRAZIL</v>
      </c>
      <c r="D1704" t="s">
        <v>3449</v>
      </c>
      <c r="E1704" t="s">
        <v>0</v>
      </c>
      <c r="F1704" s="2">
        <v>76.68527999999999</v>
      </c>
      <c r="G1704" s="2"/>
    </row>
    <row r="1705" spans="1:7" ht="15">
      <c r="A1705" s="1" t="str">
        <f>UPPER('Retail Price'!$B1705)</f>
        <v>YS7121D</v>
      </c>
      <c r="B1705" t="s">
        <v>1248</v>
      </c>
      <c r="C1705" s="1" t="str">
        <f>UPPER('Retail Price'!$D1705)</f>
        <v>FAIRLEAD (HANDED PAIR)</v>
      </c>
      <c r="D1705" t="s">
        <v>1249</v>
      </c>
      <c r="E1705" t="s">
        <v>0</v>
      </c>
      <c r="F1705" s="2">
        <v>107.91479999999999</v>
      </c>
      <c r="G1705" s="2"/>
    </row>
    <row r="1706" spans="1:7" ht="15">
      <c r="A1706" s="1" t="str">
        <f>UPPER('Retail Price'!$B1706)</f>
        <v>YS7121E</v>
      </c>
      <c r="B1706" t="s">
        <v>1250</v>
      </c>
      <c r="C1706" s="1" t="str">
        <f>UPPER('Retail Price'!$D1706)</f>
        <v>FAIRLEAD</v>
      </c>
      <c r="D1706" t="s">
        <v>197</v>
      </c>
      <c r="E1706" t="s">
        <v>0</v>
      </c>
      <c r="F1706" s="2">
        <v>149.64347999999998</v>
      </c>
      <c r="G1706" s="2"/>
    </row>
    <row r="1707" spans="1:7" ht="15">
      <c r="A1707" s="1" t="str">
        <f>UPPER('Retail Price'!$B1707)</f>
        <v>YS7125A</v>
      </c>
      <c r="B1707" t="s">
        <v>1251</v>
      </c>
      <c r="C1707" s="1" t="str">
        <f>UPPER('Retail Price'!$D1707)</f>
        <v>4 HOLE FENDER EYE (AB2)</v>
      </c>
      <c r="D1707" t="s">
        <v>1252</v>
      </c>
      <c r="E1707" t="s">
        <v>0</v>
      </c>
      <c r="F1707" s="2">
        <v>10.01196</v>
      </c>
      <c r="G1707" s="2"/>
    </row>
    <row r="1708" spans="1:7" ht="15">
      <c r="A1708" s="1" t="str">
        <f>UPPER('Retail Price'!$B1708)</f>
        <v>YS7134P</v>
      </c>
      <c r="B1708" t="s">
        <v>1253</v>
      </c>
      <c r="C1708" s="1" t="str">
        <f>UPPER('Retail Price'!$D1708)</f>
        <v>DROP NOSE PIN 58MM</v>
      </c>
      <c r="D1708" t="s">
        <v>1254</v>
      </c>
      <c r="E1708" t="s">
        <v>0</v>
      </c>
      <c r="F1708" s="2">
        <v>24.165119999999998</v>
      </c>
      <c r="G1708" s="2"/>
    </row>
    <row r="1709" spans="1:7" ht="15">
      <c r="A1709" s="1" t="str">
        <f>UPPER('Retail Price'!$B1709)</f>
        <v>YS7138A</v>
      </c>
      <c r="B1709" t="s">
        <v>1255</v>
      </c>
      <c r="C1709" s="1" t="str">
        <f>UPPER('Retail Price'!$D1709)</f>
        <v>HOODED CHAIN PIPE 35MM</v>
      </c>
      <c r="D1709" t="s">
        <v>1088</v>
      </c>
      <c r="E1709" t="s">
        <v>0</v>
      </c>
      <c r="F1709" s="2">
        <v>81.77651999999999</v>
      </c>
      <c r="G1709" s="2"/>
    </row>
    <row r="1710" spans="1:7" ht="15">
      <c r="A1710" s="1" t="str">
        <f>UPPER('Retail Price'!$B1710)</f>
        <v>YS7138B</v>
      </c>
      <c r="B1710" t="s">
        <v>1256</v>
      </c>
      <c r="C1710" s="1" t="str">
        <f>UPPER('Retail Price'!$D1710)</f>
        <v>HOODED CHAIN PIPE 50MM</v>
      </c>
      <c r="D1710" t="s">
        <v>1089</v>
      </c>
      <c r="E1710" t="s">
        <v>0</v>
      </c>
      <c r="F1710" s="2">
        <v>135.4416</v>
      </c>
      <c r="G1710" s="2"/>
    </row>
    <row r="1711" spans="1:7" ht="15">
      <c r="A1711" s="1" t="str">
        <f>UPPER('Retail Price'!$B1711)</f>
        <v>YS7138B-LID</v>
      </c>
      <c r="B1711" t="s">
        <v>1257</v>
      </c>
      <c r="C1711" s="1" t="str">
        <f>UPPER('Retail Price'!$D1711)</f>
        <v>HOODED CHAIN PIPE 50MM LID</v>
      </c>
      <c r="D1711" t="s">
        <v>1090</v>
      </c>
      <c r="E1711" t="s">
        <v>0</v>
      </c>
      <c r="F1711" s="2">
        <v>49.18284</v>
      </c>
      <c r="G1711" s="2"/>
    </row>
    <row r="1712" spans="1:7" ht="15">
      <c r="A1712" s="1" t="str">
        <f>UPPER('Retail Price'!$B1712)</f>
        <v>YS7141A</v>
      </c>
      <c r="B1712" t="s">
        <v>1258</v>
      </c>
      <c r="C1712" s="1" t="str">
        <f>UPPER('Retail Price'!$D1712)</f>
        <v>FLAGSTAFF SOCKET 25MM DIA</v>
      </c>
      <c r="D1712" t="s">
        <v>1259</v>
      </c>
      <c r="E1712" t="s">
        <v>0</v>
      </c>
      <c r="F1712" s="2">
        <v>32.91036</v>
      </c>
      <c r="G1712" s="2"/>
    </row>
    <row r="1713" spans="1:7" ht="15">
      <c r="A1713" s="1" t="str">
        <f>UPPER('Retail Price'!$B1713)</f>
        <v>YS7141B</v>
      </c>
      <c r="B1713" t="s">
        <v>1260</v>
      </c>
      <c r="C1713" s="1" t="str">
        <f>UPPER('Retail Price'!$D1713)</f>
        <v>FLAGSTAFF SOCKET 19MM DIA</v>
      </c>
      <c r="D1713" t="s">
        <v>1091</v>
      </c>
      <c r="E1713" t="s">
        <v>0</v>
      </c>
      <c r="F1713" s="2">
        <v>30.37692</v>
      </c>
      <c r="G1713" s="2"/>
    </row>
    <row r="1714" spans="1:7" ht="15">
      <c r="A1714" s="1" t="str">
        <f>UPPER('Retail Price'!$B1714)</f>
        <v>YS7148A</v>
      </c>
      <c r="B1714" t="s">
        <v>1261</v>
      </c>
      <c r="C1714" s="1" t="str">
        <f>UPPER('Retail Price'!$D1714)</f>
        <v>OPENING PORTLIGHT 127MM</v>
      </c>
      <c r="D1714" t="s">
        <v>1262</v>
      </c>
      <c r="E1714" t="s">
        <v>0</v>
      </c>
      <c r="F1714" s="2">
        <v>467.20043999999996</v>
      </c>
      <c r="G1714" s="2"/>
    </row>
    <row r="1715" spans="1:6" ht="15">
      <c r="A1715" s="1" t="str">
        <f>UPPER('Retail Price'!$B1715)</f>
        <v>YS7149A</v>
      </c>
      <c r="B1715" t="s">
        <v>1263</v>
      </c>
      <c r="C1715" s="1" t="str">
        <f>UPPER('Retail Price'!$D1715)</f>
        <v>OPENING PORTLIGHT RECTANGULAR</v>
      </c>
      <c r="D1715" t="s">
        <v>1264</v>
      </c>
      <c r="E1715" t="s">
        <v>0</v>
      </c>
      <c r="F1715" s="4">
        <v>576.2114399999998</v>
      </c>
    </row>
    <row r="1716" spans="1:6" ht="15">
      <c r="A1716" s="1" t="str">
        <f>UPPER('Retail Price'!$B1716)</f>
        <v>YS7152AI</v>
      </c>
      <c r="B1716" t="s">
        <v>1265</v>
      </c>
      <c r="C1716" s="1" t="str">
        <f>UPPER('Retail Price'!$D1716)</f>
        <v>INSERT FOR YS7152A (ROUND)</v>
      </c>
      <c r="D1716" t="s">
        <v>1266</v>
      </c>
      <c r="E1716" t="s">
        <v>0</v>
      </c>
      <c r="F1716" s="4">
        <v>70.18115999999999</v>
      </c>
    </row>
    <row r="1717" spans="1:6" ht="15">
      <c r="A1717" s="1" t="str">
        <f>UPPER('Retail Price'!$B1717)</f>
        <v>YS7157A</v>
      </c>
      <c r="B1717" t="s">
        <v>1267</v>
      </c>
      <c r="C1717" s="1" t="str">
        <f>UPPER('Retail Price'!$D1717)</f>
        <v>STANCHION BASE 25MM</v>
      </c>
      <c r="D1717" t="s">
        <v>1092</v>
      </c>
      <c r="E1717" t="s">
        <v>0</v>
      </c>
      <c r="F1717" s="4">
        <v>54.225359999999995</v>
      </c>
    </row>
    <row r="1718" spans="1:6" ht="15">
      <c r="A1718" s="1" t="str">
        <f>UPPER('Retail Price'!$B1718)</f>
        <v>YS7157B</v>
      </c>
      <c r="B1718" t="s">
        <v>1268</v>
      </c>
      <c r="C1718" s="1" t="str">
        <f>UPPER('Retail Price'!$D1718)</f>
        <v>STANCHION BASE C/W BUTTRESS</v>
      </c>
      <c r="D1718" t="s">
        <v>1093</v>
      </c>
      <c r="E1718" t="s">
        <v>0</v>
      </c>
      <c r="F1718" s="4">
        <v>55.78439999999999</v>
      </c>
    </row>
    <row r="1719" spans="1:6" ht="15">
      <c r="A1719" s="1" t="str">
        <f>UPPER('Retail Price'!$B1719)</f>
        <v>YS7162A</v>
      </c>
      <c r="B1719" t="s">
        <v>1271</v>
      </c>
      <c r="C1719" s="1" t="str">
        <f>UPPER('Retail Price'!$D1719)</f>
        <v>HANDRAIL BRACKET</v>
      </c>
      <c r="D1719" t="s">
        <v>1272</v>
      </c>
      <c r="E1719" t="s">
        <v>0</v>
      </c>
      <c r="F1719" s="4">
        <v>25.96776</v>
      </c>
    </row>
    <row r="1720" spans="1:6" ht="15">
      <c r="A1720" s="1" t="str">
        <f>UPPER('Retail Price'!$B1720)</f>
        <v>YS7162B</v>
      </c>
      <c r="B1720" t="s">
        <v>1273</v>
      </c>
      <c r="C1720" s="1" t="str">
        <f>UPPER('Retail Price'!$D1720)</f>
        <v>HANDRAIL BRACKET</v>
      </c>
      <c r="D1720" t="s">
        <v>1272</v>
      </c>
      <c r="E1720" t="s">
        <v>0</v>
      </c>
      <c r="F1720" s="4">
        <v>38.87856</v>
      </c>
    </row>
    <row r="1721" spans="1:6" ht="15">
      <c r="A1721" s="1" t="str">
        <f>UPPER('Retail Price'!$B1721)</f>
        <v>YS7162C</v>
      </c>
      <c r="B1721" t="s">
        <v>1274</v>
      </c>
      <c r="C1721" s="1" t="str">
        <f>UPPER('Retail Price'!$D1721)</f>
        <v>HANDRAIL BRACKET</v>
      </c>
      <c r="D1721" t="s">
        <v>1272</v>
      </c>
      <c r="E1721" t="s">
        <v>0</v>
      </c>
      <c r="F1721" s="4">
        <v>25.96776</v>
      </c>
    </row>
    <row r="1722" spans="1:6" ht="15">
      <c r="A1722" s="1" t="str">
        <f>UPPER('Retail Price'!$B1722)</f>
        <v>YS7162D</v>
      </c>
      <c r="B1722" t="s">
        <v>1275</v>
      </c>
      <c r="C1722" s="1" t="str">
        <f>UPPER('Retail Price'!$D1722)</f>
        <v>HAND RAIL BRACKET</v>
      </c>
      <c r="D1722" t="s">
        <v>1276</v>
      </c>
      <c r="E1722" t="s">
        <v>0</v>
      </c>
      <c r="F1722" s="4">
        <v>30.742319999999992</v>
      </c>
    </row>
    <row r="1723" spans="1:6" ht="15">
      <c r="A1723" s="1" t="str">
        <f>UPPER('Retail Price'!$B1723)</f>
        <v>YS7162-TUBING</v>
      </c>
      <c r="B1723" t="s">
        <v>1269</v>
      </c>
      <c r="C1723" s="1" t="str">
        <f>UPPER('Retail Price'!$D1723)</f>
        <v>TUBING INSERT FOR YS7162A</v>
      </c>
      <c r="D1723" t="s">
        <v>1270</v>
      </c>
      <c r="E1723" t="s">
        <v>0</v>
      </c>
      <c r="F1723" s="4">
        <v>35.02968</v>
      </c>
    </row>
    <row r="1724" spans="1:6" ht="15">
      <c r="A1724" s="1" t="str">
        <f>UPPER('Retail Price'!$B1724)</f>
        <v>YS7164C</v>
      </c>
      <c r="B1724" t="s">
        <v>1277</v>
      </c>
      <c r="C1724" s="1" t="str">
        <f>UPPER('Retail Price'!$D1724)</f>
        <v>JAMMING CLEAT 150MM</v>
      </c>
      <c r="D1724" t="s">
        <v>2827</v>
      </c>
      <c r="E1724" t="s">
        <v>0</v>
      </c>
      <c r="F1724" s="4">
        <v>59.46275999999999</v>
      </c>
    </row>
    <row r="1725" spans="1:6" ht="15">
      <c r="A1725" s="1" t="str">
        <f>UPPER('Retail Price'!$B1725)</f>
        <v>YS7165A</v>
      </c>
      <c r="B1725" t="s">
        <v>1278</v>
      </c>
      <c r="C1725" s="1" t="str">
        <f>UPPER('Retail Price'!$D1725)</f>
        <v>TAPERED STANCHION</v>
      </c>
      <c r="D1725" t="s">
        <v>1279</v>
      </c>
      <c r="E1725" t="s">
        <v>0</v>
      </c>
      <c r="F1725" s="4">
        <v>67.30667999999999</v>
      </c>
    </row>
    <row r="1726" spans="1:6" ht="15">
      <c r="A1726" s="1" t="str">
        <f>UPPER('Retail Price'!$B1726)</f>
        <v>YS7165B</v>
      </c>
      <c r="B1726" t="s">
        <v>1280</v>
      </c>
      <c r="C1726" s="1" t="str">
        <f>UPPER('Retail Price'!$D1726)</f>
        <v>TAPERED STANCHION 25MM X 625MM</v>
      </c>
      <c r="D1726" t="s">
        <v>1281</v>
      </c>
      <c r="E1726" t="s">
        <v>0</v>
      </c>
      <c r="F1726" s="4">
        <v>67.35539999999999</v>
      </c>
    </row>
    <row r="1727" spans="1:6" ht="15">
      <c r="A1727" s="1" t="str">
        <f>UPPER('Retail Price'!$B1727)</f>
        <v>YS7165C</v>
      </c>
      <c r="B1727" t="s">
        <v>1282</v>
      </c>
      <c r="C1727" s="1" t="str">
        <f>UPPER('Retail Price'!$D1727)</f>
        <v>TAPERED STANCHION 25MM X 750MM</v>
      </c>
      <c r="D1727" t="s">
        <v>1283</v>
      </c>
      <c r="E1727" t="s">
        <v>0</v>
      </c>
      <c r="F1727" s="4">
        <v>91.17947999999998</v>
      </c>
    </row>
    <row r="1728" spans="1:6" ht="15">
      <c r="A1728" s="1" t="str">
        <f>UPPER('Retail Price'!$B1728)</f>
        <v>YS7165D</v>
      </c>
      <c r="B1728" t="s">
        <v>1284</v>
      </c>
      <c r="C1728" s="1" t="str">
        <f>UPPER('Retail Price'!$D1728)</f>
        <v>TAPERED STANCHION 25MM X 560MM</v>
      </c>
      <c r="D1728" t="s">
        <v>1285</v>
      </c>
      <c r="E1728" t="s">
        <v>0</v>
      </c>
      <c r="F1728" s="4">
        <v>55.19976</v>
      </c>
    </row>
    <row r="1729" spans="1:6" ht="15">
      <c r="A1729" s="1" t="str">
        <f>UPPER('Retail Price'!$B1729)</f>
        <v>YS7167A</v>
      </c>
      <c r="B1729" t="s">
        <v>1286</v>
      </c>
      <c r="C1729" s="1" t="str">
        <f>UPPER('Retail Price'!$D1729)</f>
        <v>CLAW RING 76MM</v>
      </c>
      <c r="D1729" t="s">
        <v>1094</v>
      </c>
      <c r="E1729" t="s">
        <v>0</v>
      </c>
      <c r="F1729" s="4">
        <v>63.823199999999986</v>
      </c>
    </row>
    <row r="1730" spans="1:6" ht="15">
      <c r="A1730" s="1" t="str">
        <f>UPPER('Retail Price'!$B1730)</f>
        <v>YS7167B</v>
      </c>
      <c r="B1730" t="s">
        <v>1287</v>
      </c>
      <c r="C1730" s="1" t="str">
        <f>UPPER('Retail Price'!$D1730)</f>
        <v>CLAW RING 126MM</v>
      </c>
      <c r="D1730" t="s">
        <v>1095</v>
      </c>
      <c r="E1730" t="s">
        <v>0</v>
      </c>
      <c r="F1730" s="4">
        <v>78.17124</v>
      </c>
    </row>
    <row r="1731" spans="1:6" ht="15">
      <c r="A1731" s="1" t="str">
        <f>UPPER('Retail Price'!$B1731)</f>
        <v>YS7167C</v>
      </c>
      <c r="B1731" t="s">
        <v>1288</v>
      </c>
      <c r="C1731" s="1" t="str">
        <f>UPPER('Retail Price'!$D1731)</f>
        <v>CLAW RING 175MM</v>
      </c>
      <c r="D1731" t="s">
        <v>1096</v>
      </c>
      <c r="E1731" t="s">
        <v>0</v>
      </c>
      <c r="F1731" s="4">
        <v>138.43787999999998</v>
      </c>
    </row>
    <row r="1732" spans="1:6" ht="15">
      <c r="A1732" s="1" t="str">
        <f>UPPER('Retail Price'!$B1732)</f>
        <v>YS7171A</v>
      </c>
      <c r="B1732" t="s">
        <v>1289</v>
      </c>
      <c r="C1732" s="1" t="str">
        <f>UPPER('Retail Price'!$D1732)</f>
        <v>BOLLARD CLEAT 100MM</v>
      </c>
      <c r="D1732" t="s">
        <v>1097</v>
      </c>
      <c r="E1732" t="s">
        <v>0</v>
      </c>
      <c r="F1732" s="4">
        <v>51.204719999999995</v>
      </c>
    </row>
    <row r="1733" spans="1:6" ht="15">
      <c r="A1733" s="1" t="str">
        <f>UPPER('Retail Price'!$B1733)</f>
        <v>YS7173C</v>
      </c>
      <c r="B1733" t="s">
        <v>1290</v>
      </c>
      <c r="C1733" s="1" t="str">
        <f>UPPER('Retail Price'!$D1733)</f>
        <v>SMALL HATCH HINGE 26MM</v>
      </c>
      <c r="D1733" t="s">
        <v>1291</v>
      </c>
      <c r="E1733" t="s">
        <v>0</v>
      </c>
      <c r="F1733" s="4">
        <v>38.26956</v>
      </c>
    </row>
    <row r="1734" spans="1:6" ht="15">
      <c r="A1734" s="1" t="str">
        <f>UPPER('Retail Price'!$B1734)</f>
        <v>YS7174A</v>
      </c>
      <c r="B1734" t="s">
        <v>1292</v>
      </c>
      <c r="C1734" s="1" t="str">
        <f>UPPER('Retail Price'!$D1734)</f>
        <v>HINGE</v>
      </c>
      <c r="D1734" t="s">
        <v>1047</v>
      </c>
      <c r="E1734" t="s">
        <v>0</v>
      </c>
      <c r="F1734" s="4">
        <v>50.620079999999994</v>
      </c>
    </row>
    <row r="1735" spans="1:6" ht="15">
      <c r="A1735" s="1" t="str">
        <f>UPPER('Retail Price'!$B1735)</f>
        <v>YS7174B</v>
      </c>
      <c r="B1735" t="s">
        <v>1293</v>
      </c>
      <c r="C1735" s="1" t="str">
        <f>UPPER('Retail Price'!$D1735)</f>
        <v>HINGE</v>
      </c>
      <c r="D1735" t="s">
        <v>1047</v>
      </c>
      <c r="E1735" t="s">
        <v>0</v>
      </c>
      <c r="F1735" s="4">
        <v>66.06431999999998</v>
      </c>
    </row>
    <row r="1736" spans="1:6" ht="15">
      <c r="A1736" s="1" t="str">
        <f>UPPER('Retail Price'!$B1736)</f>
        <v>YS7176A</v>
      </c>
      <c r="B1736" t="s">
        <v>1294</v>
      </c>
      <c r="C1736" s="1" t="str">
        <f>UPPER('Retail Price'!$D1736)</f>
        <v>POINTED STRAP HINGE 65MM</v>
      </c>
      <c r="D1736" t="s">
        <v>1098</v>
      </c>
      <c r="E1736" t="s">
        <v>0</v>
      </c>
      <c r="F1736" s="4">
        <v>43.58004</v>
      </c>
    </row>
    <row r="1737" spans="1:6" ht="15">
      <c r="A1737" s="1" t="str">
        <f>UPPER('Retail Price'!$B1737)</f>
        <v>YS7177A</v>
      </c>
      <c r="B1737" t="s">
        <v>2742</v>
      </c>
      <c r="C1737" s="1" t="str">
        <f>UPPER('Retail Price'!$D1737)</f>
        <v>HINGE SLIP JOINT RIGHT HAND</v>
      </c>
      <c r="D1737" t="s">
        <v>2743</v>
      </c>
      <c r="E1737" t="s">
        <v>0</v>
      </c>
      <c r="F1737" s="4">
        <v>51.52139999999999</v>
      </c>
    </row>
    <row r="1738" spans="1:6" ht="15">
      <c r="A1738" s="1" t="str">
        <f>UPPER('Retail Price'!$B1738)</f>
        <v>YS7177B</v>
      </c>
      <c r="B1738" t="s">
        <v>2744</v>
      </c>
      <c r="C1738" s="1" t="str">
        <f>UPPER('Retail Price'!$D1738)</f>
        <v>HINGE SLIP JOINT LEFT HAND</v>
      </c>
      <c r="D1738" t="s">
        <v>2745</v>
      </c>
      <c r="E1738" t="s">
        <v>0</v>
      </c>
      <c r="F1738" s="4">
        <v>51.52139999999999</v>
      </c>
    </row>
    <row r="1739" spans="1:6" ht="15">
      <c r="A1739" s="1" t="str">
        <f>UPPER('Retail Price'!$B1739)</f>
        <v>YS7180A</v>
      </c>
      <c r="B1739" t="s">
        <v>1295</v>
      </c>
      <c r="C1739" s="1" t="str">
        <f>UPPER('Retail Price'!$D1739)</f>
        <v>OPEN BASE CLEAT 140MM</v>
      </c>
      <c r="D1739" t="s">
        <v>1296</v>
      </c>
      <c r="E1739" t="s">
        <v>0</v>
      </c>
      <c r="F1739" s="4">
        <v>56.12543999999999</v>
      </c>
    </row>
    <row r="1740" spans="1:6" ht="15">
      <c r="A1740" s="1" t="str">
        <f>UPPER('Retail Price'!$B1740)</f>
        <v>YS7180B</v>
      </c>
      <c r="B1740" t="s">
        <v>1297</v>
      </c>
      <c r="C1740" s="1" t="str">
        <f>UPPER('Retail Price'!$D1740)</f>
        <v>OPEN BASE CLEAT 165MM</v>
      </c>
      <c r="D1740" t="s">
        <v>1298</v>
      </c>
      <c r="E1740" t="s">
        <v>0</v>
      </c>
      <c r="F1740" s="4">
        <v>57.61139999999999</v>
      </c>
    </row>
    <row r="1741" spans="1:6" ht="15">
      <c r="A1741" s="1" t="str">
        <f>UPPER('Retail Price'!$B1741)</f>
        <v>YS7180C</v>
      </c>
      <c r="B1741" t="s">
        <v>1299</v>
      </c>
      <c r="C1741" s="1" t="str">
        <f>UPPER('Retail Price'!$D1741)</f>
        <v>OPEN BASE CLEAT 200MM</v>
      </c>
      <c r="D1741" t="s">
        <v>1300</v>
      </c>
      <c r="E1741" t="s">
        <v>0</v>
      </c>
      <c r="F1741" s="4">
        <v>58.36655999999999</v>
      </c>
    </row>
    <row r="1742" spans="1:6" ht="15">
      <c r="A1742" s="1" t="str">
        <f>UPPER('Retail Price'!$B1742)</f>
        <v>YS7181A</v>
      </c>
      <c r="B1742" t="s">
        <v>1301</v>
      </c>
      <c r="C1742" s="1" t="str">
        <f>UPPER('Retail Price'!$D1742)</f>
        <v>STEMHEAD ROLLER 50MM</v>
      </c>
      <c r="D1742" t="s">
        <v>1302</v>
      </c>
      <c r="E1742" t="s">
        <v>0</v>
      </c>
      <c r="F1742" s="4">
        <v>349.27367999999996</v>
      </c>
    </row>
    <row r="1743" spans="1:6" ht="15">
      <c r="A1743" s="1" t="str">
        <f>UPPER('Retail Price'!$B1743)</f>
        <v>YS7181B</v>
      </c>
      <c r="B1743" t="s">
        <v>1303</v>
      </c>
      <c r="C1743" s="1" t="str">
        <f>UPPER('Retail Price'!$D1743)</f>
        <v>DISCONTINUED - BOW ROLLER 320MM</v>
      </c>
      <c r="D1743" t="s">
        <v>2780</v>
      </c>
      <c r="E1743" t="s">
        <v>0</v>
      </c>
      <c r="F1743" s="4">
        <v>369.88223999999997</v>
      </c>
    </row>
    <row r="1744" spans="1:6" ht="15">
      <c r="A1744" s="1" t="str">
        <f>UPPER('Retail Price'!$B1744)</f>
        <v>YS7181DP</v>
      </c>
      <c r="B1744" t="s">
        <v>1304</v>
      </c>
      <c r="C1744" s="1" t="str">
        <f>UPPER('Retail Price'!$D1744)</f>
        <v>DROP NOSE PIN 80MM</v>
      </c>
      <c r="D1744" t="s">
        <v>1305</v>
      </c>
      <c r="E1744" t="s">
        <v>0</v>
      </c>
      <c r="F1744" s="4">
        <v>26.211359999999996</v>
      </c>
    </row>
    <row r="1745" spans="1:6" ht="15">
      <c r="A1745" s="1" t="str">
        <f>UPPER('Retail Price'!$B1745)</f>
        <v>YS7181P</v>
      </c>
      <c r="B1745" t="s">
        <v>1306</v>
      </c>
      <c r="C1745" s="1" t="str">
        <f>UPPER('Retail Price'!$D1745)</f>
        <v>DROP NOSE PIN 115MM</v>
      </c>
      <c r="D1745" t="s">
        <v>1307</v>
      </c>
      <c r="E1745" t="s">
        <v>0</v>
      </c>
      <c r="F1745" s="4">
        <v>27.72168</v>
      </c>
    </row>
    <row r="1746" spans="1:6" ht="15">
      <c r="A1746" s="1" t="str">
        <f>UPPER('Retail Price'!$B1746)</f>
        <v>YS7181S</v>
      </c>
      <c r="B1746" t="s">
        <v>2618</v>
      </c>
      <c r="C1746" s="1" t="str">
        <f>UPPER('Retail Price'!$D1746)</f>
        <v>DISCONTINUED  STEMHEAD ROLLER 50MM</v>
      </c>
      <c r="D1746" t="s">
        <v>2710</v>
      </c>
      <c r="E1746" t="s">
        <v>0</v>
      </c>
      <c r="F1746" s="4">
        <v>261.28535999999997</v>
      </c>
    </row>
    <row r="1747" spans="1:6" ht="15">
      <c r="A1747" s="1" t="str">
        <f>UPPER('Retail Price'!$B1747)</f>
        <v>YS7181SP</v>
      </c>
      <c r="B1747" t="s">
        <v>1308</v>
      </c>
      <c r="C1747" s="1" t="str">
        <f>UPPER('Retail Price'!$D1747)</f>
        <v>DROP NOSE PIN 92MM</v>
      </c>
      <c r="D1747" t="s">
        <v>1309</v>
      </c>
      <c r="E1747" t="s">
        <v>0</v>
      </c>
      <c r="F1747" s="4">
        <v>26.211359999999996</v>
      </c>
    </row>
    <row r="1748" spans="1:6" ht="15">
      <c r="A1748" s="1" t="str">
        <f>UPPER('Retail Price'!$B1748)</f>
        <v>YS7183A</v>
      </c>
      <c r="B1748" t="s">
        <v>1310</v>
      </c>
      <c r="C1748" s="1" t="str">
        <f>UPPER('Retail Price'!$D1748)</f>
        <v>HANDLE</v>
      </c>
      <c r="D1748" t="s">
        <v>1046</v>
      </c>
      <c r="E1748" t="s">
        <v>0</v>
      </c>
      <c r="F1748" s="4">
        <v>49.06103999999999</v>
      </c>
    </row>
    <row r="1749" spans="1:6" ht="15">
      <c r="A1749" s="1" t="str">
        <f>UPPER('Retail Price'!$B1749)</f>
        <v>YS7229A</v>
      </c>
      <c r="B1749" t="s">
        <v>1311</v>
      </c>
      <c r="C1749" s="1" t="str">
        <f>UPPER('Retail Price'!$D1749)</f>
        <v>ANCHOR CHOCK 39MM BRACE</v>
      </c>
      <c r="D1749" t="s">
        <v>1312</v>
      </c>
      <c r="E1749" t="s">
        <v>0</v>
      </c>
      <c r="F1749" s="4">
        <v>239.53187999999997</v>
      </c>
    </row>
    <row r="1750" spans="1:6" ht="15">
      <c r="A1750" s="1" t="str">
        <f>UPPER('Retail Price'!$B1750)</f>
        <v>YS7300A</v>
      </c>
      <c r="B1750" t="s">
        <v>1313</v>
      </c>
      <c r="C1750" s="1" t="str">
        <f>UPPER('Retail Price'!$D1750)</f>
        <v>BITT TYPE BOLLARD 120MM</v>
      </c>
      <c r="D1750" t="s">
        <v>1099</v>
      </c>
      <c r="E1750" t="s">
        <v>0</v>
      </c>
      <c r="F1750" s="4">
        <v>250.95671999999996</v>
      </c>
    </row>
    <row r="1751" spans="1:6" ht="15">
      <c r="A1751" s="1" t="str">
        <f>UPPER('Retail Price'!$B1751)</f>
        <v>YS7300B</v>
      </c>
      <c r="B1751" t="s">
        <v>1314</v>
      </c>
      <c r="C1751" s="1" t="str">
        <f>UPPER('Retail Price'!$D1751)</f>
        <v>BITT TYPE BOLLARD 170MM</v>
      </c>
      <c r="D1751" t="s">
        <v>1100</v>
      </c>
      <c r="E1751" t="s">
        <v>0</v>
      </c>
      <c r="F1751" s="4">
        <v>274.73207999999994</v>
      </c>
    </row>
    <row r="1752" spans="1:6" ht="15">
      <c r="A1752" s="1" t="str">
        <f>UPPER('Retail Price'!$B1752)</f>
        <v>YS8380</v>
      </c>
      <c r="B1752" t="s">
        <v>1315</v>
      </c>
      <c r="C1752" s="1" t="str">
        <f>UPPER('Retail Price'!$D1752)</f>
        <v>FAIRLEAD 106MM</v>
      </c>
      <c r="D1752" t="s">
        <v>1316</v>
      </c>
      <c r="E1752" t="s">
        <v>0</v>
      </c>
      <c r="F1752" s="4">
        <v>89.62043999999999</v>
      </c>
    </row>
    <row r="1753" spans="1:6" ht="15">
      <c r="A1753" s="1" t="str">
        <f>UPPER('Retail Price'!$B1753)</f>
        <v>YS8380A</v>
      </c>
      <c r="B1753" t="s">
        <v>1354</v>
      </c>
      <c r="C1753" s="1" t="str">
        <f>UPPER('Retail Price'!$D1753)</f>
        <v>FAIRLEAD 120MM</v>
      </c>
      <c r="D1753" t="s">
        <v>1355</v>
      </c>
      <c r="E1753" t="s">
        <v>0</v>
      </c>
      <c r="F1753" s="4">
        <v>117.90239999999999</v>
      </c>
    </row>
    <row r="1754" spans="1:6" ht="15">
      <c r="A1754" s="1" t="str">
        <f>UPPER('Retail Price'!$B1754)</f>
        <v>YS9126</v>
      </c>
      <c r="B1754" t="s">
        <v>1317</v>
      </c>
      <c r="C1754" s="1" t="str">
        <f>UPPER('Retail Price'!$D1754)</f>
        <v>BOW ROLLER BENETEAU</v>
      </c>
      <c r="D1754" t="s">
        <v>1101</v>
      </c>
      <c r="E1754" t="s">
        <v>0</v>
      </c>
      <c r="F1754" s="4">
        <v>63.36035999999999</v>
      </c>
    </row>
    <row r="1755" spans="1:6" ht="15">
      <c r="A1755" s="1" t="str">
        <f>UPPER('Retail Price'!$B1755)</f>
        <v>YS9165</v>
      </c>
      <c r="B1755" t="s">
        <v>1318</v>
      </c>
      <c r="C1755" s="1" t="str">
        <f>UPPER('Retail Price'!$D1755)</f>
        <v>CLEAT 175MM UNDRILLED</v>
      </c>
      <c r="D1755" t="s">
        <v>1319</v>
      </c>
      <c r="E1755" t="s">
        <v>0</v>
      </c>
      <c r="F1755" s="4">
        <v>39.731159999999996</v>
      </c>
    </row>
    <row r="1756" spans="1:6" ht="15">
      <c r="A1756" s="1" t="str">
        <f>UPPER('Retail Price'!$B1756)</f>
        <v>YS9185</v>
      </c>
      <c r="B1756" t="s">
        <v>1320</v>
      </c>
      <c r="C1756" s="1" t="str">
        <f>UPPER('Retail Price'!$D1756)</f>
        <v>SPRING CLEAT</v>
      </c>
      <c r="D1756" t="s">
        <v>1321</v>
      </c>
      <c r="E1756" t="s">
        <v>0</v>
      </c>
      <c r="F1756" s="4">
        <v>165.01463999999999</v>
      </c>
    </row>
    <row r="1757" spans="1:6" ht="15">
      <c r="A1757" s="1" t="str">
        <f>UPPER('Retail Price'!$B1757)</f>
        <v>YS9199</v>
      </c>
      <c r="B1757" t="s">
        <v>1322</v>
      </c>
      <c r="C1757" s="1" t="str">
        <f>UPPER('Retail Price'!$D1757)</f>
        <v>TROLLEY BRACKET</v>
      </c>
      <c r="D1757" t="s">
        <v>1323</v>
      </c>
      <c r="E1757" t="s">
        <v>0</v>
      </c>
      <c r="F1757" s="4">
        <v>63.26291999999999</v>
      </c>
    </row>
    <row r="1758" spans="1:6" ht="15">
      <c r="A1758" s="1" t="str">
        <f>UPPER('Retail Price'!$B1758)</f>
        <v>YS9501</v>
      </c>
      <c r="B1758" t="s">
        <v>1467</v>
      </c>
      <c r="C1758" s="1" t="str">
        <f>UPPER('Retail Price'!$D1758)</f>
        <v>MARINA CLEAT</v>
      </c>
      <c r="D1758" t="s">
        <v>1468</v>
      </c>
      <c r="E1758" t="s">
        <v>0</v>
      </c>
      <c r="F1758" s="4">
        <v>88.67039999999999</v>
      </c>
    </row>
    <row r="1759" spans="1:6" ht="15">
      <c r="A1759" s="1" t="str">
        <f>UPPER('Retail Price'!$B1759)</f>
        <v>YS-DIESELLABEL</v>
      </c>
      <c r="B1759" t="s">
        <v>1149</v>
      </c>
      <c r="C1759" s="1" t="str">
        <f>UPPER('Retail Price'!$D1759)</f>
        <v>CONTENTS INDICATOR DIESEL</v>
      </c>
      <c r="D1759" t="s">
        <v>1102</v>
      </c>
      <c r="E1759" t="s">
        <v>0</v>
      </c>
      <c r="F1759" s="4">
        <v>1.04748</v>
      </c>
    </row>
    <row r="1760" spans="1:6" ht="15">
      <c r="A1760" s="1" t="str">
        <f>UPPER('Retail Price'!$B1760)</f>
        <v>YS-FUELLABEL</v>
      </c>
      <c r="B1760" t="s">
        <v>1150</v>
      </c>
      <c r="C1760" s="1" t="str">
        <f>UPPER('Retail Price'!$D1760)</f>
        <v>CONTENTS INDICATOR FUEL</v>
      </c>
      <c r="D1760" t="s">
        <v>1103</v>
      </c>
      <c r="E1760" t="s">
        <v>0</v>
      </c>
      <c r="F1760" s="4">
        <v>1.04748</v>
      </c>
    </row>
    <row r="1761" spans="1:6" ht="15">
      <c r="A1761" s="1" t="str">
        <f>UPPER('Retail Price'!$B1761)</f>
        <v>YSTR-FIC-PLAIN</v>
      </c>
      <c r="B1761" t="s">
        <v>1326</v>
      </c>
      <c r="C1761" s="1" t="str">
        <f>UPPER('Retail Price'!$D1761)</f>
        <v>CLOSED FAIRLEAD</v>
      </c>
      <c r="D1761" t="s">
        <v>1327</v>
      </c>
      <c r="E1761" t="s">
        <v>0</v>
      </c>
      <c r="F1761" s="4">
        <v>128.84004</v>
      </c>
    </row>
    <row r="1762" spans="1:6" ht="15">
      <c r="A1762" s="1" t="str">
        <f>UPPER('Retail Price'!$B1762)</f>
        <v>YSTR-FI-PLAIN</v>
      </c>
      <c r="B1762" t="s">
        <v>1324</v>
      </c>
      <c r="C1762" s="1" t="str">
        <f>UPPER('Retail Price'!$D1762)</f>
        <v>OPEN FAIRLEAD</v>
      </c>
      <c r="D1762" t="s">
        <v>1325</v>
      </c>
      <c r="E1762" t="s">
        <v>0</v>
      </c>
      <c r="F1762" s="4">
        <v>99.36443999999999</v>
      </c>
    </row>
    <row r="1763" spans="1:6" ht="15">
      <c r="A1763" s="1" t="str">
        <f>UPPER('Retail Price'!$B1763)</f>
        <v>YS-WASTELABEL</v>
      </c>
      <c r="B1763" t="s">
        <v>1151</v>
      </c>
      <c r="C1763" s="1" t="str">
        <f>UPPER('Retail Price'!$D1763)</f>
        <v>CONTENTS INDICATOR WASTE</v>
      </c>
      <c r="D1763" t="s">
        <v>1152</v>
      </c>
      <c r="E1763" t="s">
        <v>0</v>
      </c>
      <c r="F1763" s="4">
        <v>1.04748</v>
      </c>
    </row>
    <row r="1764" spans="1:6" ht="15">
      <c r="A1764" s="1" t="str">
        <f>UPPER('Retail Price'!$B1764)</f>
        <v>YS-WATERLABEL</v>
      </c>
      <c r="B1764" t="s">
        <v>1153</v>
      </c>
      <c r="C1764" s="1" t="str">
        <f>UPPER('Retail Price'!$D1764)</f>
        <v>CONTENTS INDICATOR WATER</v>
      </c>
      <c r="D1764" t="s">
        <v>1104</v>
      </c>
      <c r="E1764" t="s">
        <v>0</v>
      </c>
      <c r="F1764" s="4">
        <v>1.04748</v>
      </c>
    </row>
    <row r="1765" spans="1:6" ht="15">
      <c r="A1765" s="1" t="str">
        <f>UPPER('Retail Price'!$B1765)</f>
        <v>ZHIK-KEYBALL-SIZE-0</v>
      </c>
      <c r="B1765" t="s">
        <v>2893</v>
      </c>
      <c r="C1765" s="1" t="str">
        <f>UPPER('Retail Price'!$D1765)</f>
        <v>ZHIK T3 HARNESS WITH KEYBALL FITTING (SIZE 0)</v>
      </c>
      <c r="D1765" t="s">
        <v>2894</v>
      </c>
      <c r="E1765" t="s">
        <v>0</v>
      </c>
      <c r="F1765" s="4">
        <v>405.89849999999996</v>
      </c>
    </row>
    <row r="1766" spans="1:6" ht="15">
      <c r="A1766" s="1" t="str">
        <f>UPPER('Retail Price'!$B1766)</f>
        <v>ZHIK-KEYBALL-SIZE-1</v>
      </c>
      <c r="B1766" t="s">
        <v>2895</v>
      </c>
      <c r="C1766" s="1" t="str">
        <f>UPPER('Retail Price'!$D1766)</f>
        <v>ZHIK T3 HARNESS WITH KEYBALL FITTING (SIZE 1)</v>
      </c>
      <c r="D1766" t="s">
        <v>2896</v>
      </c>
      <c r="E1766" t="s">
        <v>0</v>
      </c>
      <c r="F1766" s="4">
        <v>405.89849999999996</v>
      </c>
    </row>
    <row r="1767" spans="1:6" ht="15">
      <c r="A1767" s="1" t="str">
        <f>UPPER('Retail Price'!$B1767)</f>
        <v>ZHIK-KEYBALL-SIZE-2</v>
      </c>
      <c r="B1767" t="s">
        <v>2897</v>
      </c>
      <c r="C1767" s="1" t="str">
        <f>UPPER('Retail Price'!$D1767)</f>
        <v>ZHIK T3 HARNESS WITH KEYBALL FITTING (SIZE 2)</v>
      </c>
      <c r="D1767" t="s">
        <v>2898</v>
      </c>
      <c r="E1767" t="s">
        <v>0</v>
      </c>
      <c r="F1767" s="4">
        <v>405.89849999999996</v>
      </c>
    </row>
    <row r="1768" spans="1:6" ht="15">
      <c r="A1768" s="1" t="str">
        <f>UPPER('Retail Price'!$B1768)</f>
        <v>ZHIK-KEYBALL-SIZE-3</v>
      </c>
      <c r="B1768" t="s">
        <v>2899</v>
      </c>
      <c r="C1768" s="1" t="str">
        <f>UPPER('Retail Price'!$D1768)</f>
        <v>ZHIK T3 HARNESS WITH KEYBALL FITTING (SIZE 3)</v>
      </c>
      <c r="D1768" t="s">
        <v>2900</v>
      </c>
      <c r="E1768" t="s">
        <v>0</v>
      </c>
      <c r="F1768" s="4">
        <v>405.89849999999996</v>
      </c>
    </row>
  </sheetData>
  <printOptions gridLines="1"/>
  <pageMargins left="0.25" right="0.25" top="0.75" bottom="0.75" header="0.3" footer="0.3"/>
  <pageSetup fitToHeight="0" fitToWidth="1" horizontalDpi="600" verticalDpi="600" orientation="portrait" paperSize="9" scale="98" r:id="rId2"/>
  <headerFooter>
    <oddHeader>&amp;C&amp;G&amp;RPrice List (Single Items)
 &amp;D</oddHeader>
    <oddFooter>&amp;CPage &amp;P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Andrey Lebedev</cp:lastModifiedBy>
  <cp:lastPrinted>2018-06-26T14:28:49Z</cp:lastPrinted>
  <dcterms:created xsi:type="dcterms:W3CDTF">2017-03-24T11:48:18Z</dcterms:created>
  <dcterms:modified xsi:type="dcterms:W3CDTF">2021-01-11T13:36:08Z</dcterms:modified>
  <cp:category/>
  <cp:version/>
  <cp:contentType/>
  <cp:contentStatus/>
</cp:coreProperties>
</file>